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2"/>
  </bookViews>
  <sheets>
    <sheet name="จัดทำงป." sheetId="1" r:id="rId1"/>
    <sheet name="เบิกจ่าย" sheetId="2" r:id="rId2"/>
    <sheet name="รายละเอียดงป." sheetId="3" r:id="rId3"/>
  </sheets>
  <definedNames/>
  <calcPr fullCalcOnLoad="1"/>
</workbook>
</file>

<file path=xl/sharedStrings.xml><?xml version="1.0" encoding="utf-8"?>
<sst xmlns="http://schemas.openxmlformats.org/spreadsheetml/2006/main" count="1014" uniqueCount="356">
  <si>
    <t>ยุทธศาสตร์</t>
  </si>
  <si>
    <t>โครงการ</t>
  </si>
  <si>
    <t xml:space="preserve">งบประมาณ </t>
  </si>
  <si>
    <t>ตามข้อบัญญัติ</t>
  </si>
  <si>
    <t>๒. การพัฒนาด้านการคมนาคมทั้งทางบกและทางน้ำ</t>
  </si>
  <si>
    <t xml:space="preserve">     มีความสะดวกรวดเร็ว</t>
  </si>
  <si>
    <t>๓. การพัฒนาด้านสิ่งแวดล้อมไม่เป็นมลพิษ</t>
  </si>
  <si>
    <t>๔. การพัฒนาด้านการพัฒนาชุมชนให้มีความเจริญขึ้น</t>
  </si>
  <si>
    <t>รวม</t>
  </si>
  <si>
    <t>งบปกติ</t>
  </si>
  <si>
    <t>เงินสะสม</t>
  </si>
  <si>
    <t>จำนวนเงิน</t>
  </si>
  <si>
    <t>ร้อยละ</t>
  </si>
  <si>
    <t>๑. การพัฒนาด้านการมีน้ำกินใช้ตลอดปี</t>
  </si>
  <si>
    <t>-</t>
  </si>
  <si>
    <t>๒. การพัฒนาด้านคมนาคมทั้งทางบกและทางน้ำ</t>
  </si>
  <si>
    <t>๔. การพัฒนาชุมชนให้มีความเจริญขึ้น</t>
  </si>
  <si>
    <t>รายละเอียดโครงการในข้อบัญญัติงบประมาณขององค์การบริหารส่วนตำบลวังจันทร์ ดังนี้</t>
  </si>
  <si>
    <t>แหล่งที่มา</t>
  </si>
  <si>
    <t>งบตาม</t>
  </si>
  <si>
    <t>วัตถุประสงค์</t>
  </si>
  <si>
    <t>ผลผลิต</t>
  </si>
  <si>
    <t>งบประมาณ</t>
  </si>
  <si>
    <t>ข้อบัญญัติ</t>
  </si>
  <si>
    <t>1. ยุทธศาสตร์</t>
  </si>
  <si>
    <t>ก่อสร้างรางระบายน้ำ คสล.ซอย 16</t>
  </si>
  <si>
    <t>(อยู่ระหว่างดำเนินการ)</t>
  </si>
  <si>
    <t>การพัฒนาด้าน</t>
  </si>
  <si>
    <t>หมู่ที่ 1</t>
  </si>
  <si>
    <t>การมีน้ำกินน้ำใช้</t>
  </si>
  <si>
    <t>ตลอดปี</t>
  </si>
  <si>
    <t>ขยายเขตท่อส่งน้ำเพื่อการเกษตร</t>
  </si>
  <si>
    <t>วางท่อระบายน้ำเพื่อการเกษตร</t>
  </si>
  <si>
    <t>นางแนว สินเมือง หมู่ที่ 1</t>
  </si>
  <si>
    <t>ก่อสร้างถนนผิวจราจร คสล.ซอยไร่</t>
  </si>
  <si>
    <t>ก่อสร้างถนนผิวจราจร</t>
  </si>
  <si>
    <t>คสล.</t>
  </si>
  <si>
    <t>ความสะดวกและมีความ</t>
  </si>
  <si>
    <t>ปลอดภัย</t>
  </si>
  <si>
    <t>รวดเร็ว</t>
  </si>
  <si>
    <t>ก่อสร้างถนนผิวจราจร คสล.สายบ้าน</t>
  </si>
  <si>
    <t>ใช้ในการสัญจรไปมาด้วย</t>
  </si>
  <si>
    <t>รณรงค์การลด ละ เลิกการใช้</t>
  </si>
  <si>
    <t>ตำบลวังจันทร์</t>
  </si>
  <si>
    <t>วังจันทร์</t>
  </si>
  <si>
    <t>4. ยุทธศาสตร์</t>
  </si>
  <si>
    <t>การพัฒนาชุมชน</t>
  </si>
  <si>
    <t>ปีละ 1 ครั้ง</t>
  </si>
  <si>
    <t>พนักงานส่วนตำบล</t>
  </si>
  <si>
    <t>ลูกจ้างประจำและ</t>
  </si>
  <si>
    <t>ประชาชนในพื้นที่ตำบล</t>
  </si>
  <si>
    <t>ประจำปี 2561</t>
  </si>
  <si>
    <t>จัดกิจกรรม ศพด.ในวันสำคัญต่างๆ</t>
  </si>
  <si>
    <t>เพื่อให้เด็กเล็กได้รู้ถึง</t>
  </si>
  <si>
    <t>วันสำคัญทางศาสนา</t>
  </si>
  <si>
    <t>ประชุมผู้ปกครอง ศพด.ในสังกัด</t>
  </si>
  <si>
    <t>เพื่อเป็นการประชุมประจำปี</t>
  </si>
  <si>
    <t>ประชุมผู้ปกครอง ศพด.</t>
  </si>
  <si>
    <t>อบต.วังจันทร์</t>
  </si>
  <si>
    <t>ในสังกัดของ อบต.วังจันทร์</t>
  </si>
  <si>
    <t>ของบุตร</t>
  </si>
  <si>
    <t>พัฒนาครู</t>
  </si>
  <si>
    <t>เพื่อใช้เป็นค่าใช้จ่ายในการ</t>
  </si>
  <si>
    <t>สนับสนุนค่าใช้จ่ายในการบริหาร</t>
  </si>
  <si>
    <t>เพื่อให้เด็กนักเรียนได้รับ</t>
  </si>
  <si>
    <t>ศูนย์พัฒนาเด็กเล็ก</t>
  </si>
  <si>
    <t>สถานศึกษา (ค่าอาหารกลางวัน</t>
  </si>
  <si>
    <t>สารอาหารอย่างครบถ้วน</t>
  </si>
  <si>
    <t>ในสังกัด อบต.</t>
  </si>
  <si>
    <t>เด็กนักเรียน)</t>
  </si>
  <si>
    <t>ถูกต้อง</t>
  </si>
  <si>
    <t>ครอบครัว</t>
  </si>
  <si>
    <t>เพื่อใช้จ่ายเป็นค่าจัดอาหาร</t>
  </si>
  <si>
    <t>อาหารกลางวันโรงเรียนประถม</t>
  </si>
  <si>
    <t>เพื่อให้เด็กนักเรียนที่อยู่ใน</t>
  </si>
  <si>
    <t>โรงเรียนในสังกัดของ</t>
  </si>
  <si>
    <t>จำนวน 4 โรงเรียน</t>
  </si>
  <si>
    <t>สังกัดของ อบต.วังจันทร์</t>
  </si>
  <si>
    <t>อบต.วังจันทร์ จำนวน</t>
  </si>
  <si>
    <t>4 โรงเรียน</t>
  </si>
  <si>
    <t>จัดซื้อเครื่องออกกำลังกายประจำ</t>
  </si>
  <si>
    <t>จัดส่งนักกีฬาเข้าแข่งขันกีฬาต่างๆ</t>
  </si>
  <si>
    <t>วัสดุกีฬา</t>
  </si>
  <si>
    <t>(เงินอุดหนุนส่วนราชการ)</t>
  </si>
  <si>
    <t>เพื่อสนับสนุนการจัดงาน</t>
  </si>
  <si>
    <t>เบี้ยยังชีพผู้สูงอายุ</t>
  </si>
  <si>
    <t>เพื่อแบ่งเบาภาระของ</t>
  </si>
  <si>
    <t>ผู้สูงอายุในตำบลวังจันทร์</t>
  </si>
  <si>
    <t>ครอบครัวผู้สูงอายุ</t>
  </si>
  <si>
    <t>เบี้ยยังชีพผู้ป่วยเอดส์</t>
  </si>
  <si>
    <t>ผู้ป่วยเอดส์ในตำบล</t>
  </si>
  <si>
    <t>ผู้ป่วยเอดส์</t>
  </si>
  <si>
    <t>ให้มีความ</t>
  </si>
  <si>
    <t>เจริญขึ้น</t>
  </si>
  <si>
    <t>งานเฉลิมพระชนมพรรษาสมเด็จ</t>
  </si>
  <si>
    <t>พระเจ้าอยู่หัวมหาวชิราลงกรณ</t>
  </si>
  <si>
    <t>บดินทรเทพยวรางกูร รัชกาลที่ 10</t>
  </si>
  <si>
    <t>พระนางเจ้าสิริกิตติ์ พระบรมราชินีนาถ</t>
  </si>
  <si>
    <t>ในรัชกาลที่ 9 และวันแม่แห่งชาติ</t>
  </si>
  <si>
    <t>ปกป้องสถาบันสำคัญของชาติ</t>
  </si>
  <si>
    <t>2. ยุทธศาสตร์</t>
  </si>
  <si>
    <t>การคมนาคม</t>
  </si>
  <si>
    <t>ทั้งทางบกและ</t>
  </si>
  <si>
    <t>ทางน้ำให้มี</t>
  </si>
  <si>
    <t>ความสะดวก</t>
  </si>
  <si>
    <t>ก่อสร้างถนนผิวจราจร คสล.ซอย 7</t>
  </si>
  <si>
    <t>หมู่ที่ 2</t>
  </si>
  <si>
    <t>นางย้อม นุชอ่อง หมู่ที่ 7</t>
  </si>
  <si>
    <t>นายอัทธยา สิทธิชัย หมู่ที่ 7</t>
  </si>
  <si>
    <t>นายพร้อม เกตุสุริโย (ช่วงที่ 3)</t>
  </si>
  <si>
    <t>หมู่ที่ 8</t>
  </si>
  <si>
    <t>3. ยุทธศาสตร์</t>
  </si>
  <si>
    <t>สิ่งแวดล้อม</t>
  </si>
  <si>
    <t>ไม่เป็นมลพิษ</t>
  </si>
  <si>
    <t>Big Cleaning Day</t>
  </si>
  <si>
    <t>จัดทำแผนที่ภาษีและทะเบียน</t>
  </si>
  <si>
    <t>ทรัพย์สิน</t>
  </si>
  <si>
    <t>ทัศนศึกษาศูนย์เรียนรู้</t>
  </si>
  <si>
    <t>เศรษฐกิจพอเพียง</t>
  </si>
  <si>
    <t>ป้องกันและแก้ไขปัญหายาเสพติด</t>
  </si>
  <si>
    <t>ป้องกันและปราบปรามยาเสพติด</t>
  </si>
  <si>
    <t>รณรงค์เพื่อป้องกันและแก้ไขปัญหา</t>
  </si>
  <si>
    <t>ยาเสพติด</t>
  </si>
  <si>
    <t>อบรมและป้องกันโรคเอดส์</t>
  </si>
  <si>
    <t>หมู่บ้าน หมู่ที่ 6 บ้านหนองจิก</t>
  </si>
  <si>
    <t>หมู่บ้าน หมู่ที่ 8 บ้านทุ่งเคล็ด</t>
  </si>
  <si>
    <t>อุดหนุนค่าขยายเขตไฟฟ้า</t>
  </si>
  <si>
    <t>ก่อสร้างอาคารสำหรับ</t>
  </si>
  <si>
    <t>ฝึกอบรมส่งเสริมอาชีพผู้สนใจ</t>
  </si>
  <si>
    <t>ในชุมชน</t>
  </si>
  <si>
    <t>พัฒนาศักยภาพองค์กรสตรีตำบล</t>
  </si>
  <si>
    <t>ลดการกระทำความรุนแรง</t>
  </si>
  <si>
    <t>ในครอบครัว</t>
  </si>
  <si>
    <t>เสริมสร้างพัฒนาศักยภาพผู้ประสาน</t>
  </si>
  <si>
    <t>พลังแผ่นดิน (25 ตาสับปะรด)</t>
  </si>
  <si>
    <t>อำเภอแก่งกระจาน</t>
  </si>
  <si>
    <t>จัดกิจกรรมวันต่อต้านยาเสพติด</t>
  </si>
  <si>
    <t>แข่งขันมหกรรมกีฬาต้านยาเสพติด</t>
  </si>
  <si>
    <t>จัดการแข่งขันกีฬาเด็กและเยาวชน</t>
  </si>
  <si>
    <t>จัดงานวันสงกรานต์</t>
  </si>
  <si>
    <t>เบี้ยยังชีพคนพิการ</t>
  </si>
  <si>
    <t>เพื่อให้ประชาชนรวมถึง</t>
  </si>
  <si>
    <t>เด็กนักเรียนได้มีน้ำใช้ใน</t>
  </si>
  <si>
    <t>การอุปโภคบริโภค</t>
  </si>
  <si>
    <t>ขยายเขตท่อส่งน้ำ</t>
  </si>
  <si>
    <t>เพื่อให้ประชาชนมีถนน</t>
  </si>
  <si>
    <t>เพื่อให้หมู่บ้าน/ชุมชน</t>
  </si>
  <si>
    <t>ปราศจากขยะ</t>
  </si>
  <si>
    <t>จัดเก็บและกำจัดขยะ</t>
  </si>
  <si>
    <t>ในหมู่บ้าน/ชุมชน</t>
  </si>
  <si>
    <t>เพื่อเฉลิมพระชนมพรรษา</t>
  </si>
  <si>
    <t>มหาวชิราลงกรณบดินทร</t>
  </si>
  <si>
    <t>สมเด็จพระเจ้าอยู่หัว</t>
  </si>
  <si>
    <t>จัดงานเฉลิมพระชนม</t>
  </si>
  <si>
    <t>พรรษาสมเด็จพระเจ้า</t>
  </si>
  <si>
    <t>อยู่หัวมหาวชิราลงกรณ</t>
  </si>
  <si>
    <t>บดินทรเทพยวรางกูร</t>
  </si>
  <si>
    <t>รัชกาลที่ 10</t>
  </si>
  <si>
    <t>เทพยวรางกูร รัชกาลที่ 10</t>
  </si>
  <si>
    <t>สมเด็จพระนางเจ้าสิริกิตติ์</t>
  </si>
  <si>
    <t>พระบรมราชินีนาถใน</t>
  </si>
  <si>
    <t>รัชกาลที่ 9 และวันแม่</t>
  </si>
  <si>
    <t>แห่งชาติ</t>
  </si>
  <si>
    <t>พรรษาสมเด็จพระนางเจ้า</t>
  </si>
  <si>
    <t>สิริกิตติ์ พระบรมราชินีนาถ</t>
  </si>
  <si>
    <t>ในรัชกาลที่ 9 และวันแม่</t>
  </si>
  <si>
    <t>เพื่อให้ประชาชนมีจิตสำนึก</t>
  </si>
  <si>
    <t>และมีความจงรักภักดีต่อ</t>
  </si>
  <si>
    <t>สถาบันสำคัญของชาติ</t>
  </si>
  <si>
    <t>จัดกิจกรรมปกป้องสถาบัน</t>
  </si>
  <si>
    <t>สำคัญของชาติอย่างน้อย</t>
  </si>
  <si>
    <t>เพื่อให้มีวัสดุสำนักงานไว้ใช้</t>
  </si>
  <si>
    <t>ในสำนักงานอย่างเพียงพอ</t>
  </si>
  <si>
    <t>และพร้อมใช้งานอยู่เสมอ</t>
  </si>
  <si>
    <t>จัดซื้อวัสดุสำนักงาน</t>
  </si>
  <si>
    <t>เพื่อให้เด็กได้เข้าใจและ</t>
  </si>
  <si>
    <t>เรียนรู้เกี่ยวกับหลักปรัชญา</t>
  </si>
  <si>
    <t>เด็กและผู้ปกครอง</t>
  </si>
  <si>
    <t>ได้เข้าร่วมโครงการฯ</t>
  </si>
  <si>
    <t>วันวิสาขบูชา</t>
  </si>
  <si>
    <t>วันอาสาฬหบูชา</t>
  </si>
  <si>
    <t>จัดงานวันสำคัญทาง</t>
  </si>
  <si>
    <t xml:space="preserve">ศาสนา ได้แก่ </t>
  </si>
  <si>
    <t xml:space="preserve">วันเข้าพรรษา </t>
  </si>
  <si>
    <t>ในการเตรียมความพร้อม</t>
  </si>
  <si>
    <t>ของผู้ปกครองในการเรียน</t>
  </si>
  <si>
    <t>เพื่อให้ครูในศูนย์พัฒนา</t>
  </si>
  <si>
    <t>เด็กเล็กได้รับการพัฒนาและ</t>
  </si>
  <si>
    <t>นำความรู้ที่ได้มาปรับใช้</t>
  </si>
  <si>
    <t>ในการเรียนการสอนของเด็ก</t>
  </si>
  <si>
    <t>จำนวนครู ศพด.ที่ได้รับ</t>
  </si>
  <si>
    <t>การพัฒนาทั้ง 2 ศูนย์ฯ</t>
  </si>
  <si>
    <t>ได้รับประทานอาหาร</t>
  </si>
  <si>
    <t>กลางวันที่มีประโยชน์และ</t>
  </si>
  <si>
    <t>มีสารอาหารครบถ้วน</t>
  </si>
  <si>
    <t>โรคเอดส์ในตำบลวังจันทร์</t>
  </si>
  <si>
    <t>เพื่อให้ความรู้/รณรงค์</t>
  </si>
  <si>
    <t>ให้ความรู้/ประชาสัมพันธ์</t>
  </si>
  <si>
    <t>แก่ประชาชนในตำบล</t>
  </si>
  <si>
    <t>เพื่อส่งเสริมการ</t>
  </si>
  <si>
    <t>ออกกำลังกาย</t>
  </si>
  <si>
    <t>จัดซื้อเครื่องออกกำลังกาย</t>
  </si>
  <si>
    <t>ประจำหมู่บ้าน หมู่ที่ 6</t>
  </si>
  <si>
    <t>บ้านซ่อง หมู่ที่ 1 ช่วงไร่นายส่วน</t>
  </si>
  <si>
    <t>ทองอาบ หมู่ที่ 6 ถึงสระน้ำบริเวณ</t>
  </si>
  <si>
    <t>โรงเรียนบ้านซ่อง หมู่ที่ 3</t>
  </si>
  <si>
    <t>เพื่อการเกษตร</t>
  </si>
  <si>
    <t>เพื่อให้ประชาชนได้มี</t>
  </si>
  <si>
    <t>น้ำใช่ในการอุปโภคและ</t>
  </si>
  <si>
    <t>การเกษตร</t>
  </si>
  <si>
    <t>สำรองจ่าย</t>
  </si>
  <si>
    <t>เพื่อให้เด็กและเยาวชนได้มี</t>
  </si>
  <si>
    <t>อาคารเครื่องออกกำลังกาย</t>
  </si>
  <si>
    <t>ก่อสร้างอาคาร</t>
  </si>
  <si>
    <t>เครื่องออกกำลังกาย</t>
  </si>
  <si>
    <t>เพื่อให้ประชาชนในตำบล</t>
  </si>
  <si>
    <t>และผู้ที่สนใจเกี่ยวกับการ</t>
  </si>
  <si>
    <t>ส่งเสริมอาชีพได้รับความรู้</t>
  </si>
  <si>
    <t>มากยิ่งขึ้น</t>
  </si>
  <si>
    <t>ประชาชนในตำบลผู้สนใจ</t>
  </si>
  <si>
    <t>ได้รับความรู้</t>
  </si>
  <si>
    <t>เพื่อเสริมสร้างศักยภาพและ</t>
  </si>
  <si>
    <t>พัฒนาสตรีรวมถึงการพัฒนา</t>
  </si>
  <si>
    <t>ความเป็นผู้นำของสตรีใน</t>
  </si>
  <si>
    <t>การบริหารจัดการองค์กรสตรี</t>
  </si>
  <si>
    <t>พัฒนาศักยภาพองค์กร</t>
  </si>
  <si>
    <t>สตรีตำบลวังจันทร์</t>
  </si>
  <si>
    <t>เพื่อให้ความรู้เรื่องกฎหมาย</t>
  </si>
  <si>
    <t>เบื้องต้นในการพัฒนา</t>
  </si>
  <si>
    <t>ประชาชนหมู่ที่ 1 - 8</t>
  </si>
  <si>
    <t>คนพิการ</t>
  </si>
  <si>
    <t>คนพิการในตำบลวังจันทร์</t>
  </si>
  <si>
    <t>ช่วยเหลือผู้ประสบภัยในกรณีมีความ</t>
  </si>
  <si>
    <t>จำเป็นหรือบรรเทาความเดือดร้อน</t>
  </si>
  <si>
    <t>ในตำบลวังจันทร์</t>
  </si>
  <si>
    <t>เพื่อบรรเทาความเดือดร้อน</t>
  </si>
  <si>
    <t>ของประชาชนในด้าน</t>
  </si>
  <si>
    <t>สาธารณภัยของตำบล</t>
  </si>
  <si>
    <t>ประชาชนในตำบล</t>
  </si>
  <si>
    <t>ป้องกันและลดอุบัติเหตุ</t>
  </si>
  <si>
    <t>เพื่อลดอุบัติเหตุต่างๆ</t>
  </si>
  <si>
    <t>ในช่วงเทศกาลและ</t>
  </si>
  <si>
    <t>วันสำคัญ</t>
  </si>
  <si>
    <t>ตั้งจุดตรวจ/จุดสกัด</t>
  </si>
  <si>
    <t>ในช่วงเทศกาลต่างๆ</t>
  </si>
  <si>
    <t>สนับสนุนการจัดงานวิ่งแก่งกระจาน</t>
  </si>
  <si>
    <t xml:space="preserve">มินิมาราธอน </t>
  </si>
  <si>
    <t>ถุงพลาสติก และโฟมการบรรจุอาหาร</t>
  </si>
  <si>
    <t>เพื่อลดอัตราการใช้</t>
  </si>
  <si>
    <t>ถุงพลาสติกและกล่องโฟม</t>
  </si>
  <si>
    <t>วังจันทร์ทั้ง 8 หมู่บ้าน</t>
  </si>
  <si>
    <t>(ไม่ได้ดำเนินการ)</t>
  </si>
  <si>
    <t>อุดหนุน/สนับสนุนการ</t>
  </si>
  <si>
    <t>เสริมสร้างพัฒนาศักยภาพ</t>
  </si>
  <si>
    <t>ผู้ประสานพลังแผ่นดิน</t>
  </si>
  <si>
    <t>ให้เป็นไปด้วยความ</t>
  </si>
  <si>
    <t>เรียบร้อย</t>
  </si>
  <si>
    <t>สนับสนุนการจัดกิจกรรม</t>
  </si>
  <si>
    <t>วันต่อต้านยาเสพติด</t>
  </si>
  <si>
    <t>วังจันทร์เกมส์</t>
  </si>
  <si>
    <t>เพื่อส่งเสริมประชาชนและ</t>
  </si>
  <si>
    <t>ยาเสพติดและเกิดความ</t>
  </si>
  <si>
    <t>สามัคคี</t>
  </si>
  <si>
    <t>เยาวชนในตำบลวังจันทร์</t>
  </si>
  <si>
    <t>ได้เล่นกีฬาเพื่อห่างไกล</t>
  </si>
  <si>
    <t>จัดการแข่งขันมหกรรม</t>
  </si>
  <si>
    <t>กีฬาให้กับประชาชน</t>
  </si>
  <si>
    <t>เพื่อให้เด็กและเยาวชนมี</t>
  </si>
  <si>
    <t>สุขภาพร่างกายที่แข็งแรง</t>
  </si>
  <si>
    <t>เด็และเยาวชนหมู่ที่ 1 - 8</t>
  </si>
  <si>
    <t>จัดงานวันสงกรานต์/เป็นการ</t>
  </si>
  <si>
    <t>สืบสานประเพณีของไทย</t>
  </si>
  <si>
    <t>จัดกิจกรรมตามประเพณี/</t>
  </si>
  <si>
    <t>วัฒนธรรมภายในตำบล</t>
  </si>
  <si>
    <t>ในช่วงเทศกาล/วันสำคัญ</t>
  </si>
  <si>
    <t xml:space="preserve">นายทอน โฉมแพ หมู่ที่ 4 </t>
  </si>
  <si>
    <t>ก่อสร้างถนนผิวจราจร คสล.ซอย 13</t>
  </si>
  <si>
    <t>(ช่วงที่ 3) หมู่ที่ 2</t>
  </si>
  <si>
    <t>(เปลี่ยนแปลงโครงการจากปี 2562 มาดำเนินการในปี 2561)</t>
  </si>
  <si>
    <t>บริหารศูนย์ปฏิบัติการร่วมในการ</t>
  </si>
  <si>
    <t>ช่วยเหลือประชาชนของ อปท.</t>
  </si>
  <si>
    <t>ระดับอำเภอแก่งกระจาน</t>
  </si>
  <si>
    <t>รณรงค์ควบคุมและป้องกัน</t>
  </si>
  <si>
    <t>โรคไข้เลือดออก</t>
  </si>
  <si>
    <t>เพื่อเป็นการควบคุมและ</t>
  </si>
  <si>
    <t>ป้องกันโรคไข้เลือดออก</t>
  </si>
  <si>
    <t>เพื่อเป็นการเตรียมความ</t>
  </si>
  <si>
    <t>พร้อมในการช่วยเหลือ</t>
  </si>
  <si>
    <t>ศูนย์ปฏิบัติการร่วมในการ</t>
  </si>
  <si>
    <t>ช่วยเหลือประชาชนของ</t>
  </si>
  <si>
    <t>อปท.ระดับอำเภอ</t>
  </si>
  <si>
    <t>แก่งกระจาน</t>
  </si>
  <si>
    <t>ประชาชนที่ได้รับความ</t>
  </si>
  <si>
    <t>อบรมคุณธรรมและจริยธรรม</t>
  </si>
  <si>
    <t>คณะผู้บริหาร พนักงานส่วนตำบล</t>
  </si>
  <si>
    <t>ลูกจ้างและพนักงานจ้าง</t>
  </si>
  <si>
    <t>เพื่อเสริมสร้างคุณธรรม</t>
  </si>
  <si>
    <t>จริยธรรมในองค์กรและ</t>
  </si>
  <si>
    <t>พนักงานจ้างของ อบต.</t>
  </si>
  <si>
    <t>คณะผู้บริหาร อบต.</t>
  </si>
  <si>
    <t>ปลูกจิตสำนึกให้</t>
  </si>
  <si>
    <t>วังจันทร์มีคุณธรรม</t>
  </si>
  <si>
    <t>จริยธรรมที่ดีมีความสุข</t>
  </si>
  <si>
    <t>ในการปฏิบัติงาน</t>
  </si>
  <si>
    <t>วังจันทร์ จำนวน 46 คน</t>
  </si>
  <si>
    <t>อาหารเสริม (นม)</t>
  </si>
  <si>
    <t>เสริม(นม) ให้ศูนย์พัฒนา</t>
  </si>
  <si>
    <t>เด็กเล็กฯ</t>
  </si>
  <si>
    <t>ศูนย์พัฒนาเด็กเล็กในสังกัด</t>
  </si>
  <si>
    <t>อบต.</t>
  </si>
  <si>
    <t>(ประชุมห้วงเดือนมีนาคม และเดือนกรกฎาคม 2561)</t>
  </si>
  <si>
    <t>ก่อสร้างป้าย อบต.วังจันทร์</t>
  </si>
  <si>
    <t>(สำนักปลัด)</t>
  </si>
  <si>
    <t>แก้ไข เพิ่มเติม/เปลี่ยนแปลงแผนพัฒนาท้องถิ่นสี่ปี (พ.ศ. 2561 -2564)</t>
  </si>
  <si>
    <t>เพื่อให้ระบายน้ำจาก</t>
  </si>
  <si>
    <t>ครัวเรือนและถนนได้</t>
  </si>
  <si>
    <t>สะดวกและรวดเร็ว</t>
  </si>
  <si>
    <t>ก่อสร้างรางระบายน้ำ</t>
  </si>
  <si>
    <t>(โครงการอยู่ในไตรมาสที่ 2 (เดือน ม.ค. - มี.ค. 2561)</t>
  </si>
  <si>
    <t>(พ.ศ. 2561 - 2564) ครั้งที่ 1 พ.ศ. 2560</t>
  </si>
  <si>
    <r>
      <rPr>
        <b/>
        <u val="single"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โครงการในลำดับที่ 2 และ 3 เป็นโครงการที่อยู่ในไตรมาสที่ 2 แต่ได้นำมาดำเนินการในไตรมาสที่ 3 - 4</t>
    </r>
  </si>
  <si>
    <t>ขยายเขตท่อส่งน้ำประปาบริเวณ</t>
  </si>
  <si>
    <t>ซอย 3 ถึงโรงเรียนบ้านหนองสะแก</t>
  </si>
  <si>
    <t>ขยายเขตท่อจ่ายน้ำประปา ขนาด</t>
  </si>
  <si>
    <t>เส้นผ่าศูนย์กลาง 3 นิ้ว ช่วงซอย 3 -</t>
  </si>
  <si>
    <t>สนามแข่งรถแก่งกระจานเซอร์กิต</t>
  </si>
  <si>
    <r>
      <t xml:space="preserve">หมู่ที่ 5 </t>
    </r>
    <r>
      <rPr>
        <b/>
        <sz val="14"/>
        <color indexed="8"/>
        <rFont val="TH SarabunPSK"/>
        <family val="2"/>
      </rPr>
      <t>(ชื่อโครงการในแผนฯ)</t>
    </r>
  </si>
  <si>
    <r>
      <t>หมู่ที่ 5</t>
    </r>
    <r>
      <rPr>
        <b/>
        <sz val="14"/>
        <color indexed="8"/>
        <rFont val="TH SarabunPSK"/>
        <family val="2"/>
      </rPr>
      <t xml:space="preserve"> (ชื่อโครงการในงบประมาณฯ)</t>
    </r>
  </si>
  <si>
    <t>ประจำหมู่บ้าน หมู่ที่ 8</t>
  </si>
  <si>
    <t>(พ.ศ. 2561 - 2564) ครั้งที่ 2 พ.ศ. 2561</t>
  </si>
  <si>
    <r>
      <rPr>
        <b/>
        <u val="single"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โครงการในลำดับที่ 6 เป็นโครงการที่ดำเนินการในห้วงเดือนมกราคม - เดือนมีนาคม 2561 ได้นำมาดำเนินการในไตรมาสที่ 3</t>
    </r>
  </si>
  <si>
    <t>(เพิ่มเติมโครงการในแผนพัฒนาท้องถิ่นสี่ปี</t>
  </si>
  <si>
    <t>(พ.ศ. 2561 - 2564) ครั้งที่ 1 พ.ศ. 2560)</t>
  </si>
  <si>
    <t>เดือดร้อนจากเหตุ</t>
  </si>
  <si>
    <t>สาธารณภัยต่างๆ</t>
  </si>
  <si>
    <t>(พ.ศ. 2561 - 2564) ครั้งที่ 1 พ.ศ. 2561</t>
  </si>
  <si>
    <t>เพิ่มเติมโครงการในแผนพัฒนาท้องถิ่นสี่ปี</t>
  </si>
  <si>
    <t>ครอบคลุมทุกครัวเรือน</t>
  </si>
  <si>
    <t>ขยายเขตไฟฟ้า</t>
  </si>
  <si>
    <t>ข้างบ้านนายนิมิตร ภูเมน  ถึงที่นา</t>
  </si>
  <si>
    <t>โครงการอยู่ในไตรมาสที่ 2 (เดือน ม.ค. - มี.ค. 2561)</t>
  </si>
  <si>
    <t>แก้ไข เพิ่มเติม/เปลี่ยนแปลงแผนพัฒนาท้องถิ่นสี่ปี</t>
  </si>
  <si>
    <t>แก้ไข เพิ่มเติม/เปลี่ยนแปลงแผนพัฒนาท้องถิ่นสี่ปี (พ.ศ. 2561 - 2564) ครั้งที่ 1 พ.ศ. 2560</t>
  </si>
  <si>
    <t>เพื่อขยายเขตไฟฟ้า</t>
  </si>
  <si>
    <t>ให้ประชาชนมีไฟฟ้าใช้</t>
  </si>
  <si>
    <t>ประชาชนทราบ ต.ค. 61</t>
  </si>
  <si>
    <t>๑. การพัฒนาด้านการมีน้ำกินน้ำน้ำใช้ตลอดปี</t>
  </si>
  <si>
    <t xml:space="preserve">      จ. การจัดทำงบประมาณ</t>
  </si>
  <si>
    <t xml:space="preserve">         ผู้บริหารองค์การบริหารส่วนตำบลวังจันทร์ ได้ประกาศใช้ข้อบัญญัติงบประมาณ เมื่อวันที่ 13 กันยายน ๒๕60 </t>
  </si>
  <si>
    <t>โดยมีโครงการที่บรรจอยู่ในข้อบัญญัติงบประมาณ จำนวน 43 โครงการ  งบประมาณตามข้อบัญญัติที่ใช้ตามข้อบัญญัติ</t>
  </si>
  <si>
    <t>งบประมาณที่ใช้ดำเนินการ จำนวน 8,891,035.32 บาท สามารถจำแนกตามยุทธศาสตร์ ได้ดังนี้</t>
  </si>
  <si>
    <t xml:space="preserve">            ฉ. การเบิกจ่ายงบประมาณ</t>
  </si>
  <si>
    <t xml:space="preserve">                องค์การบริหารส่วนตำบลวังจันทร์ มีการใช้จ่ายงบประมาณในการดำเนินโครงการตามข้อบัญญัติงบประมาณ</t>
  </si>
  <si>
    <t xml:space="preserve">    โดยได้มีการก่อหนี้ผูกพัน/ลงนามในสัญญา (ในไตรมาสที่ 3 และ 4 เดือนเมษายนถึงเดือนกันยายน 2561)  โดยมีการ</t>
  </si>
  <si>
    <t xml:space="preserve">     ได้ดังนี้</t>
  </si>
  <si>
    <t xml:space="preserve">    ก่อหนี้ผูกพัน/ลงนามในสัญญา รวม 43 โครงการและมีการเบิกจ่าย 8,891,035.32 บาท  สามารถจำแนกตามยุทธศาสตร์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</si>
</sst>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68">
    <font>
      <sz val="11"/>
      <color theme="1"/>
      <name val="Calibri"/>
      <family val="2"/>
    </font>
    <font>
      <sz val="11"/>
      <color indexed="8"/>
      <name val="Tahoma"/>
      <family val="2"/>
    </font>
    <font>
      <sz val="15"/>
      <name val="TH SarabunIT๙"/>
      <family val="2"/>
    </font>
    <font>
      <b/>
      <sz val="15"/>
      <name val="TH SarabunIT๙"/>
      <family val="2"/>
    </font>
    <font>
      <sz val="16"/>
      <name val="TH SarabunIT๙"/>
      <family val="2"/>
    </font>
    <font>
      <sz val="10"/>
      <name val="TH SarabunIT๙"/>
      <family val="2"/>
    </font>
    <font>
      <sz val="15"/>
      <name val="AngsanaUPC"/>
      <family val="1"/>
    </font>
    <font>
      <sz val="13"/>
      <name val="TH SarabunIT๙"/>
      <family val="2"/>
    </font>
    <font>
      <b/>
      <sz val="12"/>
      <name val="TH SarabunIT๙"/>
      <family val="2"/>
    </font>
    <font>
      <b/>
      <sz val="13"/>
      <name val="TH SarabunIT๙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i/>
      <sz val="14"/>
      <color indexed="8"/>
      <name val="TH SarabunPSK"/>
      <family val="2"/>
    </font>
    <font>
      <b/>
      <sz val="13"/>
      <color indexed="8"/>
      <name val="TH SarabunPSK"/>
      <family val="2"/>
    </font>
    <font>
      <sz val="13"/>
      <color indexed="8"/>
      <name val="TH SarabunPSK"/>
      <family val="2"/>
    </font>
    <font>
      <sz val="16"/>
      <color indexed="8"/>
      <name val="TH SarabunIT๙"/>
      <family val="2"/>
    </font>
    <font>
      <sz val="11"/>
      <color indexed="8"/>
      <name val="TH SarabunPSK"/>
      <family val="2"/>
    </font>
    <font>
      <sz val="14"/>
      <color indexed="8"/>
      <name val="Tahoma"/>
      <family val="2"/>
    </font>
    <font>
      <sz val="12"/>
      <color indexed="8"/>
      <name val="TH SarabunPSK"/>
      <family val="2"/>
    </font>
    <font>
      <i/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i/>
      <sz val="11"/>
      <color indexed="8"/>
      <name val="TH SarabunPSK"/>
      <family val="2"/>
    </font>
    <font>
      <b/>
      <sz val="14"/>
      <name val="TH SarabunIT๙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i/>
      <sz val="14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sz val="16"/>
      <color theme="1"/>
      <name val="TH SarabunIT๙"/>
      <family val="2"/>
    </font>
    <font>
      <sz val="11"/>
      <color theme="1"/>
      <name val="TH SarabunPSK"/>
      <family val="2"/>
    </font>
    <font>
      <sz val="14"/>
      <color theme="1"/>
      <name val="Calibri"/>
      <family val="2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  <font>
      <i/>
      <sz val="11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hair"/>
      <bottom style="hair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hair"/>
    </border>
    <border>
      <left/>
      <right style="thin"/>
      <top/>
      <bottom/>
    </border>
    <border>
      <left/>
      <right style="thin"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59" fontId="2" fillId="0" borderId="13" xfId="0" applyNumberFormat="1" applyFont="1" applyBorder="1" applyAlignment="1">
      <alignment horizontal="center"/>
    </xf>
    <xf numFmtId="61" fontId="2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59" fontId="2" fillId="0" borderId="14" xfId="0" applyNumberFormat="1" applyFont="1" applyBorder="1" applyAlignment="1">
      <alignment horizontal="center"/>
    </xf>
    <xf numFmtId="61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59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59" fontId="2" fillId="0" borderId="16" xfId="0" applyNumberFormat="1" applyFont="1" applyBorder="1" applyAlignment="1">
      <alignment horizontal="center"/>
    </xf>
    <xf numFmtId="61" fontId="2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59" fontId="2" fillId="0" borderId="17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59" fontId="3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3" fontId="7" fillId="0" borderId="14" xfId="42" applyFont="1" applyBorder="1" applyAlignment="1" quotePrefix="1">
      <alignment horizontal="right"/>
    </xf>
    <xf numFmtId="2" fontId="7" fillId="0" borderId="20" xfId="0" applyNumberFormat="1" applyFont="1" applyBorder="1" applyAlignment="1" quotePrefix="1">
      <alignment horizontal="center"/>
    </xf>
    <xf numFmtId="3" fontId="7" fillId="0" borderId="16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3" fontId="8" fillId="0" borderId="22" xfId="42" applyFont="1" applyBorder="1" applyAlignment="1" quotePrefix="1">
      <alignment horizontal="right"/>
    </xf>
    <xf numFmtId="1" fontId="9" fillId="0" borderId="22" xfId="42" applyNumberFormat="1" applyFont="1" applyBorder="1" applyAlignment="1" quotePrefix="1">
      <alignment horizontal="center"/>
    </xf>
    <xf numFmtId="1" fontId="9" fillId="0" borderId="22" xfId="0" applyNumberFormat="1" applyFont="1" applyBorder="1" applyAlignment="1" quotePrefix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87" fontId="57" fillId="0" borderId="0" xfId="42" applyNumberFormat="1" applyFont="1" applyAlignment="1">
      <alignment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57" fillId="0" borderId="11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58" fillId="0" borderId="14" xfId="0" applyFont="1" applyBorder="1" applyAlignment="1">
      <alignment/>
    </xf>
    <xf numFmtId="0" fontId="57" fillId="0" borderId="14" xfId="0" applyFont="1" applyBorder="1" applyAlignment="1">
      <alignment/>
    </xf>
    <xf numFmtId="3" fontId="57" fillId="0" borderId="14" xfId="0" applyNumberFormat="1" applyFont="1" applyBorder="1" applyAlignment="1">
      <alignment horizontal="center"/>
    </xf>
    <xf numFmtId="3" fontId="57" fillId="0" borderId="14" xfId="0" applyNumberFormat="1" applyFont="1" applyBorder="1" applyAlignment="1">
      <alignment horizontal="right"/>
    </xf>
    <xf numFmtId="0" fontId="59" fillId="0" borderId="14" xfId="0" applyFont="1" applyBorder="1" applyAlignment="1">
      <alignment horizontal="center"/>
    </xf>
    <xf numFmtId="0" fontId="57" fillId="0" borderId="0" xfId="0" applyFont="1" applyBorder="1" applyAlignment="1">
      <alignment/>
    </xf>
    <xf numFmtId="187" fontId="57" fillId="0" borderId="0" xfId="42" applyNumberFormat="1" applyFont="1" applyBorder="1" applyAlignment="1">
      <alignment/>
    </xf>
    <xf numFmtId="3" fontId="57" fillId="0" borderId="14" xfId="0" applyNumberFormat="1" applyFont="1" applyBorder="1" applyAlignment="1" quotePrefix="1">
      <alignment horizontal="center"/>
    </xf>
    <xf numFmtId="3" fontId="57" fillId="0" borderId="14" xfId="0" applyNumberFormat="1" applyFont="1" applyBorder="1" applyAlignment="1" quotePrefix="1">
      <alignment horizontal="right"/>
    </xf>
    <xf numFmtId="0" fontId="57" fillId="0" borderId="14" xfId="0" applyFont="1" applyBorder="1" applyAlignment="1">
      <alignment horizontal="left"/>
    </xf>
    <xf numFmtId="0" fontId="58" fillId="0" borderId="12" xfId="0" applyFont="1" applyBorder="1" applyAlignment="1">
      <alignment/>
    </xf>
    <xf numFmtId="0" fontId="57" fillId="0" borderId="12" xfId="0" applyFont="1" applyBorder="1" applyAlignment="1">
      <alignment/>
    </xf>
    <xf numFmtId="3" fontId="57" fillId="0" borderId="12" xfId="0" applyNumberFormat="1" applyFont="1" applyBorder="1" applyAlignment="1">
      <alignment horizontal="center"/>
    </xf>
    <xf numFmtId="0" fontId="59" fillId="0" borderId="14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60" fillId="0" borderId="14" xfId="0" applyFont="1" applyBorder="1" applyAlignment="1">
      <alignment/>
    </xf>
    <xf numFmtId="0" fontId="61" fillId="0" borderId="14" xfId="0" applyFont="1" applyBorder="1" applyAlignment="1">
      <alignment/>
    </xf>
    <xf numFmtId="3" fontId="57" fillId="0" borderId="14" xfId="0" applyNumberFormat="1" applyFont="1" applyBorder="1" applyAlignment="1">
      <alignment/>
    </xf>
    <xf numFmtId="0" fontId="60" fillId="0" borderId="12" xfId="0" applyFont="1" applyBorder="1" applyAlignment="1">
      <alignment/>
    </xf>
    <xf numFmtId="0" fontId="59" fillId="0" borderId="12" xfId="0" applyFont="1" applyBorder="1" applyAlignment="1">
      <alignment/>
    </xf>
    <xf numFmtId="0" fontId="57" fillId="0" borderId="14" xfId="0" applyFont="1" applyBorder="1" applyAlignment="1">
      <alignment horizontal="left" vertical="center" shrinkToFit="1"/>
    </xf>
    <xf numFmtId="0" fontId="57" fillId="0" borderId="14" xfId="0" applyFont="1" applyBorder="1" applyAlignment="1">
      <alignment horizontal="center" vertical="center" shrinkToFit="1"/>
    </xf>
    <xf numFmtId="3" fontId="57" fillId="0" borderId="11" xfId="0" applyNumberFormat="1" applyFont="1" applyBorder="1" applyAlignment="1">
      <alignment horizontal="right"/>
    </xf>
    <xf numFmtId="0" fontId="62" fillId="0" borderId="0" xfId="0" applyFont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12" xfId="0" applyFont="1" applyBorder="1" applyAlignment="1">
      <alignment/>
    </xf>
    <xf numFmtId="0" fontId="63" fillId="0" borderId="0" xfId="0" applyFont="1" applyBorder="1" applyAlignment="1">
      <alignment/>
    </xf>
    <xf numFmtId="3" fontId="57" fillId="0" borderId="12" xfId="0" applyNumberFormat="1" applyFont="1" applyBorder="1" applyAlignment="1">
      <alignment horizontal="right"/>
    </xf>
    <xf numFmtId="0" fontId="64" fillId="0" borderId="14" xfId="0" applyFont="1" applyBorder="1" applyAlignment="1">
      <alignment/>
    </xf>
    <xf numFmtId="0" fontId="64" fillId="0" borderId="12" xfId="0" applyFont="1" applyBorder="1" applyAlignment="1">
      <alignment/>
    </xf>
    <xf numFmtId="0" fontId="57" fillId="0" borderId="11" xfId="0" applyFont="1" applyBorder="1" applyAlignment="1">
      <alignment/>
    </xf>
    <xf numFmtId="3" fontId="57" fillId="0" borderId="11" xfId="0" applyNumberFormat="1" applyFont="1" applyBorder="1" applyAlignment="1">
      <alignment horizontal="center"/>
    </xf>
    <xf numFmtId="0" fontId="63" fillId="0" borderId="14" xfId="0" applyFont="1" applyBorder="1" applyAlignment="1">
      <alignment/>
    </xf>
    <xf numFmtId="0" fontId="57" fillId="0" borderId="12" xfId="0" applyFont="1" applyBorder="1" applyAlignment="1">
      <alignment horizontal="left"/>
    </xf>
    <xf numFmtId="0" fontId="58" fillId="0" borderId="14" xfId="0" applyFont="1" applyFill="1" applyBorder="1" applyAlignment="1">
      <alignment/>
    </xf>
    <xf numFmtId="0" fontId="57" fillId="0" borderId="12" xfId="0" applyFont="1" applyBorder="1" applyAlignment="1">
      <alignment horizontal="left" vertical="center" shrinkToFit="1"/>
    </xf>
    <xf numFmtId="0" fontId="57" fillId="0" borderId="11" xfId="0" applyFont="1" applyBorder="1" applyAlignment="1">
      <alignment horizontal="left"/>
    </xf>
    <xf numFmtId="3" fontId="57" fillId="0" borderId="0" xfId="0" applyNumberFormat="1" applyFont="1" applyBorder="1" applyAlignment="1">
      <alignment/>
    </xf>
    <xf numFmtId="3" fontId="57" fillId="0" borderId="12" xfId="0" applyNumberFormat="1" applyFont="1" applyBorder="1" applyAlignment="1">
      <alignment/>
    </xf>
    <xf numFmtId="0" fontId="65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66" fillId="0" borderId="14" xfId="0" applyFont="1" applyBorder="1" applyAlignment="1">
      <alignment/>
    </xf>
    <xf numFmtId="0" fontId="66" fillId="0" borderId="12" xfId="0" applyFont="1" applyBorder="1" applyAlignment="1">
      <alignment/>
    </xf>
    <xf numFmtId="0" fontId="58" fillId="0" borderId="11" xfId="0" applyFont="1" applyBorder="1" applyAlignment="1">
      <alignment/>
    </xf>
    <xf numFmtId="3" fontId="57" fillId="0" borderId="11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58" fillId="0" borderId="0" xfId="0" applyFont="1" applyFill="1" applyBorder="1" applyAlignment="1">
      <alignment/>
    </xf>
    <xf numFmtId="0" fontId="57" fillId="0" borderId="0" xfId="0" applyFont="1" applyBorder="1" applyAlignment="1">
      <alignment horizontal="left"/>
    </xf>
    <xf numFmtId="188" fontId="57" fillId="0" borderId="0" xfId="42" applyNumberFormat="1" applyFont="1" applyBorder="1" applyAlignment="1">
      <alignment/>
    </xf>
    <xf numFmtId="188" fontId="57" fillId="0" borderId="0" xfId="42" applyNumberFormat="1" applyFont="1" applyAlignment="1">
      <alignment/>
    </xf>
    <xf numFmtId="0" fontId="58" fillId="0" borderId="12" xfId="0" applyFont="1" applyFill="1" applyBorder="1" applyAlignment="1">
      <alignment/>
    </xf>
    <xf numFmtId="3" fontId="57" fillId="0" borderId="0" xfId="0" applyNumberFormat="1" applyFont="1" applyBorder="1" applyAlignment="1">
      <alignment horizontal="center"/>
    </xf>
    <xf numFmtId="3" fontId="57" fillId="0" borderId="0" xfId="0" applyNumberFormat="1" applyFont="1" applyBorder="1" applyAlignment="1">
      <alignment horizontal="right"/>
    </xf>
    <xf numFmtId="0" fontId="59" fillId="0" borderId="0" xfId="0" applyFont="1" applyBorder="1" applyAlignment="1">
      <alignment horizontal="center"/>
    </xf>
    <xf numFmtId="3" fontId="57" fillId="0" borderId="14" xfId="0" applyNumberFormat="1" applyFont="1" applyBorder="1" applyAlignment="1">
      <alignment horizontal="left"/>
    </xf>
    <xf numFmtId="0" fontId="67" fillId="0" borderId="12" xfId="0" applyFont="1" applyBorder="1" applyAlignment="1">
      <alignment/>
    </xf>
    <xf numFmtId="0" fontId="57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3" fontId="57" fillId="0" borderId="12" xfId="0" applyNumberFormat="1" applyFont="1" applyBorder="1" applyAlignment="1">
      <alignment horizontal="left"/>
    </xf>
    <xf numFmtId="0" fontId="56" fillId="0" borderId="0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Font="1" applyBorder="1" applyAlignment="1">
      <alignment horizontal="center"/>
    </xf>
    <xf numFmtId="0" fontId="56" fillId="0" borderId="0" xfId="0" applyFont="1" applyAlignment="1">
      <alignment horizontal="center"/>
    </xf>
    <xf numFmtId="62" fontId="2" fillId="0" borderId="17" xfId="0" applyNumberFormat="1" applyFont="1" applyBorder="1" applyAlignment="1">
      <alignment/>
    </xf>
    <xf numFmtId="62" fontId="3" fillId="0" borderId="12" xfId="0" applyNumberFormat="1" applyFont="1" applyBorder="1" applyAlignment="1">
      <alignment horizontal="right"/>
    </xf>
    <xf numFmtId="3" fontId="23" fillId="0" borderId="22" xfId="0" applyNumberFormat="1" applyFont="1" applyBorder="1" applyAlignment="1">
      <alignment horizontal="center"/>
    </xf>
    <xf numFmtId="2" fontId="23" fillId="0" borderId="22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right"/>
    </xf>
    <xf numFmtId="2" fontId="7" fillId="0" borderId="2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3" fontId="7" fillId="0" borderId="14" xfId="0" applyNumberFormat="1" applyFont="1" applyBorder="1" applyAlignment="1" quotePrefix="1">
      <alignment horizontal="right"/>
    </xf>
    <xf numFmtId="4" fontId="7" fillId="0" borderId="24" xfId="0" applyNumberFormat="1" applyFont="1" applyBorder="1" applyAlignment="1" quotePrefix="1">
      <alignment horizontal="center"/>
    </xf>
    <xf numFmtId="3" fontId="7" fillId="0" borderId="14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0" fontId="7" fillId="0" borderId="15" xfId="0" applyFont="1" applyBorder="1" applyAlignment="1">
      <alignment horizontal="right"/>
    </xf>
    <xf numFmtId="0" fontId="7" fillId="0" borderId="25" xfId="0" applyFont="1" applyBorder="1" applyAlignment="1">
      <alignment/>
    </xf>
    <xf numFmtId="0" fontId="7" fillId="0" borderId="15" xfId="0" applyFont="1" applyBorder="1" applyAlignment="1">
      <alignment/>
    </xf>
    <xf numFmtId="3" fontId="7" fillId="0" borderId="16" xfId="0" applyNumberFormat="1" applyFont="1" applyBorder="1" applyAlignment="1">
      <alignment horizontal="right"/>
    </xf>
    <xf numFmtId="59" fontId="2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7" fillId="0" borderId="11" xfId="0" applyFont="1" applyBorder="1" applyAlignment="1">
      <alignment horizontal="center" vertical="center" shrinkToFit="1"/>
    </xf>
    <xf numFmtId="0" fontId="57" fillId="0" borderId="12" xfId="0" applyFont="1" applyBorder="1" applyAlignment="1">
      <alignment horizontal="center" vertical="center" shrinkToFit="1"/>
    </xf>
    <xf numFmtId="0" fontId="56" fillId="0" borderId="0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42.8515625" style="0" customWidth="1"/>
    <col min="2" max="2" width="24.00390625" style="0" customWidth="1"/>
    <col min="3" max="3" width="23.28125" style="0" customWidth="1"/>
  </cols>
  <sheetData>
    <row r="1" spans="1:3" ht="19.5">
      <c r="A1" s="1"/>
      <c r="B1" s="1"/>
      <c r="C1" s="1"/>
    </row>
    <row r="2" spans="1:3" ht="19.5">
      <c r="A2" s="125">
        <v>5</v>
      </c>
      <c r="B2" s="125"/>
      <c r="C2" s="125"/>
    </row>
    <row r="3" spans="1:3" ht="19.5">
      <c r="A3" s="2" t="s">
        <v>347</v>
      </c>
      <c r="B3" s="1"/>
      <c r="C3" s="1"/>
    </row>
    <row r="4" spans="1:3" ht="20.25">
      <c r="A4" s="3" t="s">
        <v>348</v>
      </c>
      <c r="B4" s="3"/>
      <c r="C4" s="3"/>
    </row>
    <row r="5" spans="1:3" ht="20.25">
      <c r="A5" s="3" t="s">
        <v>349</v>
      </c>
      <c r="B5" s="3"/>
      <c r="C5" s="3"/>
    </row>
    <row r="6" spans="1:3" ht="20.25">
      <c r="A6" s="3" t="s">
        <v>350</v>
      </c>
      <c r="B6" s="3"/>
      <c r="C6" s="3"/>
    </row>
    <row r="7" spans="1:3" ht="19.5">
      <c r="A7" s="4"/>
      <c r="B7" s="4"/>
      <c r="C7" s="4"/>
    </row>
    <row r="8" spans="1:3" ht="19.5">
      <c r="A8" s="126" t="s">
        <v>0</v>
      </c>
      <c r="B8" s="126" t="s">
        <v>1</v>
      </c>
      <c r="C8" s="5" t="s">
        <v>2</v>
      </c>
    </row>
    <row r="9" spans="1:3" ht="19.5">
      <c r="A9" s="127"/>
      <c r="B9" s="127"/>
      <c r="C9" s="6" t="s">
        <v>3</v>
      </c>
    </row>
    <row r="10" spans="1:3" ht="19.5">
      <c r="A10" s="7" t="s">
        <v>346</v>
      </c>
      <c r="B10" s="8">
        <v>4</v>
      </c>
      <c r="C10" s="9">
        <v>862000</v>
      </c>
    </row>
    <row r="11" spans="1:3" ht="19.5">
      <c r="A11" s="10" t="s">
        <v>4</v>
      </c>
      <c r="B11" s="11">
        <v>6</v>
      </c>
      <c r="C11" s="12">
        <v>1410800</v>
      </c>
    </row>
    <row r="12" spans="1:3" ht="19.5">
      <c r="A12" s="13" t="s">
        <v>5</v>
      </c>
      <c r="B12" s="14"/>
      <c r="C12" s="13"/>
    </row>
    <row r="13" spans="1:3" ht="19.5">
      <c r="A13" s="15" t="s">
        <v>6</v>
      </c>
      <c r="B13" s="16">
        <v>2</v>
      </c>
      <c r="C13" s="17">
        <v>12485</v>
      </c>
    </row>
    <row r="14" spans="1:3" ht="19.5">
      <c r="A14" s="18" t="s">
        <v>7</v>
      </c>
      <c r="B14" s="19">
        <v>31</v>
      </c>
      <c r="C14" s="109">
        <v>6605750.32</v>
      </c>
    </row>
    <row r="15" spans="1:3" ht="19.5">
      <c r="A15" s="20" t="s">
        <v>8</v>
      </c>
      <c r="B15" s="21">
        <f>SUM(B10:B14)</f>
        <v>43</v>
      </c>
      <c r="C15" s="110">
        <f>SUM(C14+C13+C11+C10)</f>
        <v>8891035.32</v>
      </c>
    </row>
    <row r="16" spans="1:3" ht="21.75">
      <c r="A16" s="22"/>
      <c r="B16" s="22"/>
      <c r="C16" s="22"/>
    </row>
    <row r="17" spans="1:3" ht="21.75">
      <c r="A17" s="22"/>
      <c r="B17" s="22"/>
      <c r="C17" s="22"/>
    </row>
    <row r="18" spans="1:3" ht="19.5">
      <c r="A18" s="2"/>
      <c r="B18" s="1"/>
      <c r="C18" s="1"/>
    </row>
    <row r="19" spans="1:3" ht="20.25">
      <c r="A19" s="23"/>
      <c r="B19" s="23"/>
      <c r="C19" s="23"/>
    </row>
    <row r="20" spans="1:3" ht="20.25">
      <c r="A20" s="23"/>
      <c r="B20" s="23"/>
      <c r="C20" s="23"/>
    </row>
    <row r="21" spans="1:3" ht="20.25">
      <c r="A21" s="23"/>
      <c r="B21" s="23"/>
      <c r="C21" s="23"/>
    </row>
    <row r="22" spans="1:3" ht="19.5">
      <c r="A22" s="24"/>
      <c r="B22" s="24"/>
      <c r="C22" s="24"/>
    </row>
    <row r="23" spans="1:3" ht="21.75">
      <c r="A23" s="22"/>
      <c r="B23" s="22"/>
      <c r="C23" s="22"/>
    </row>
  </sheetData>
  <sheetProtection/>
  <mergeCells count="3">
    <mergeCell ref="A2:C2"/>
    <mergeCell ref="A8:A9"/>
    <mergeCell ref="B8:B9"/>
  </mergeCells>
  <printOptions/>
  <pageMargins left="0.39" right="0.2" top="0.31" bottom="0.75" header="0.2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32.421875" style="0" customWidth="1"/>
    <col min="2" max="2" width="13.421875" style="0" customWidth="1"/>
    <col min="3" max="3" width="7.421875" style="0" customWidth="1"/>
    <col min="4" max="4" width="8.421875" style="0" customWidth="1"/>
    <col min="5" max="5" width="7.421875" style="0" customWidth="1"/>
    <col min="6" max="6" width="15.421875" style="0" customWidth="1"/>
    <col min="7" max="7" width="7.421875" style="0" customWidth="1"/>
  </cols>
  <sheetData>
    <row r="1" spans="1:7" ht="24" customHeight="1">
      <c r="A1" s="130"/>
      <c r="B1" s="130"/>
      <c r="C1" s="130"/>
      <c r="D1" s="130"/>
      <c r="E1" s="130"/>
      <c r="F1" s="130"/>
      <c r="G1" s="130"/>
    </row>
    <row r="2" spans="1:7" ht="24" customHeight="1">
      <c r="A2" s="66"/>
      <c r="B2" s="66"/>
      <c r="C2" s="66"/>
      <c r="D2" s="66"/>
      <c r="E2" s="66"/>
      <c r="F2" s="66"/>
      <c r="G2" s="66"/>
    </row>
    <row r="3" spans="1:3" ht="24" customHeight="1">
      <c r="A3" s="2" t="s">
        <v>351</v>
      </c>
      <c r="B3" s="1"/>
      <c r="C3" s="1"/>
    </row>
    <row r="4" spans="1:3" ht="24" customHeight="1">
      <c r="A4" s="23" t="s">
        <v>352</v>
      </c>
      <c r="B4" s="23"/>
      <c r="C4" s="23"/>
    </row>
    <row r="5" spans="1:3" ht="24" customHeight="1">
      <c r="A5" s="23" t="s">
        <v>353</v>
      </c>
      <c r="B5" s="23"/>
      <c r="C5" s="23"/>
    </row>
    <row r="6" spans="1:3" ht="24" customHeight="1">
      <c r="A6" s="23" t="s">
        <v>355</v>
      </c>
      <c r="B6" s="23"/>
      <c r="C6" s="23"/>
    </row>
    <row r="7" ht="24" customHeight="1">
      <c r="A7" s="23" t="s">
        <v>354</v>
      </c>
    </row>
    <row r="8" spans="1:7" ht="19.5">
      <c r="A8" s="126" t="s">
        <v>0</v>
      </c>
      <c r="B8" s="128" t="s">
        <v>9</v>
      </c>
      <c r="C8" s="129"/>
      <c r="D8" s="128" t="s">
        <v>10</v>
      </c>
      <c r="E8" s="129"/>
      <c r="F8" s="128" t="s">
        <v>8</v>
      </c>
      <c r="G8" s="129"/>
    </row>
    <row r="9" spans="1:7" ht="19.5">
      <c r="A9" s="127"/>
      <c r="B9" s="25" t="s">
        <v>11</v>
      </c>
      <c r="C9" s="26" t="s">
        <v>12</v>
      </c>
      <c r="D9" s="25" t="s">
        <v>11</v>
      </c>
      <c r="E9" s="26" t="s">
        <v>12</v>
      </c>
      <c r="F9" s="25" t="s">
        <v>11</v>
      </c>
      <c r="G9" s="26" t="s">
        <v>12</v>
      </c>
    </row>
    <row r="10" spans="1:7" ht="19.5">
      <c r="A10" s="7" t="s">
        <v>13</v>
      </c>
      <c r="B10" s="113">
        <v>862000</v>
      </c>
      <c r="C10" s="114">
        <v>9.7</v>
      </c>
      <c r="D10" s="115" t="s">
        <v>14</v>
      </c>
      <c r="E10" s="116" t="s">
        <v>14</v>
      </c>
      <c r="F10" s="113">
        <v>862000</v>
      </c>
      <c r="G10" s="114">
        <v>9.7</v>
      </c>
    </row>
    <row r="11" spans="1:7" ht="19.5">
      <c r="A11" s="10" t="s">
        <v>15</v>
      </c>
      <c r="B11" s="117">
        <v>1410800</v>
      </c>
      <c r="C11" s="118">
        <v>15.87</v>
      </c>
      <c r="D11" s="119" t="s">
        <v>14</v>
      </c>
      <c r="E11" s="120" t="s">
        <v>14</v>
      </c>
      <c r="F11" s="117">
        <v>1410800</v>
      </c>
      <c r="G11" s="118">
        <v>15.87</v>
      </c>
    </row>
    <row r="12" spans="1:7" ht="19.5">
      <c r="A12" s="13" t="s">
        <v>5</v>
      </c>
      <c r="B12" s="121"/>
      <c r="C12" s="122"/>
      <c r="D12" s="123"/>
      <c r="E12" s="122"/>
      <c r="F12" s="121"/>
      <c r="G12" s="122"/>
    </row>
    <row r="13" spans="1:7" ht="19.5">
      <c r="A13" s="15" t="s">
        <v>6</v>
      </c>
      <c r="B13" s="124">
        <v>12485</v>
      </c>
      <c r="C13" s="30">
        <v>0.14</v>
      </c>
      <c r="D13" s="29" t="s">
        <v>14</v>
      </c>
      <c r="E13" s="30" t="s">
        <v>14</v>
      </c>
      <c r="F13" s="124">
        <v>12485</v>
      </c>
      <c r="G13" s="30">
        <v>0.14</v>
      </c>
    </row>
    <row r="14" spans="1:7" ht="19.5">
      <c r="A14" s="10" t="s">
        <v>16</v>
      </c>
      <c r="B14" s="27">
        <v>6605750.32</v>
      </c>
      <c r="C14" s="28">
        <v>74.3</v>
      </c>
      <c r="D14" s="29" t="s">
        <v>14</v>
      </c>
      <c r="E14" s="30" t="s">
        <v>14</v>
      </c>
      <c r="F14" s="27">
        <v>6605750.32</v>
      </c>
      <c r="G14" s="28">
        <v>74.3</v>
      </c>
    </row>
    <row r="15" spans="1:7" ht="20.25" thickBot="1">
      <c r="A15" s="31" t="s">
        <v>8</v>
      </c>
      <c r="B15" s="32">
        <f>SUM(B10:B14)</f>
        <v>8891035.32</v>
      </c>
      <c r="C15" s="33">
        <f>SUM(B13*100/B13)</f>
        <v>100</v>
      </c>
      <c r="D15" s="111" t="s">
        <v>14</v>
      </c>
      <c r="E15" s="112" t="s">
        <v>14</v>
      </c>
      <c r="F15" s="32">
        <f>SUM(F10:F14)</f>
        <v>8891035.32</v>
      </c>
      <c r="G15" s="34">
        <f>SUM(F15*100/F15)</f>
        <v>100</v>
      </c>
    </row>
    <row r="16" ht="15" thickTop="1"/>
  </sheetData>
  <sheetProtection/>
  <mergeCells count="5">
    <mergeCell ref="A8:A9"/>
    <mergeCell ref="B8:C8"/>
    <mergeCell ref="D8:E8"/>
    <mergeCell ref="F8:G8"/>
    <mergeCell ref="A1:G1"/>
  </mergeCells>
  <printOptions/>
  <pageMargins left="0.33" right="0.2" top="0.56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766"/>
  <sheetViews>
    <sheetView tabSelected="1" zoomScalePageLayoutView="0" workbookViewId="0" topLeftCell="A76">
      <selection activeCell="A298" sqref="A298"/>
    </sheetView>
  </sheetViews>
  <sheetFormatPr defaultColWidth="9.140625" defaultRowHeight="15"/>
  <cols>
    <col min="1" max="1" width="3.28125" style="0" customWidth="1"/>
    <col min="2" max="2" width="11.57421875" style="0" customWidth="1"/>
    <col min="3" max="3" width="23.140625" style="0" customWidth="1"/>
    <col min="4" max="4" width="11.57421875" style="0" customWidth="1"/>
    <col min="6" max="6" width="17.421875" style="0" customWidth="1"/>
    <col min="7" max="7" width="16.7109375" style="0" customWidth="1"/>
    <col min="12" max="12" width="9.57421875" style="0" bestFit="1" customWidth="1"/>
  </cols>
  <sheetData>
    <row r="1" ht="21" customHeight="1"/>
    <row r="2" spans="1:7" s="35" customFormat="1" ht="21">
      <c r="A2" s="135">
        <v>6</v>
      </c>
      <c r="B2" s="135"/>
      <c r="C2" s="135"/>
      <c r="D2" s="135"/>
      <c r="E2" s="135"/>
      <c r="F2" s="135"/>
      <c r="G2" s="135"/>
    </row>
    <row r="3" spans="1:7" s="35" customFormat="1" ht="15.75" customHeight="1">
      <c r="A3" s="101"/>
      <c r="B3" s="101"/>
      <c r="C3" s="101"/>
      <c r="D3" s="101"/>
      <c r="E3" s="101"/>
      <c r="F3" s="101"/>
      <c r="G3" s="101"/>
    </row>
    <row r="4" spans="1:12" s="36" customFormat="1" ht="19.5" customHeight="1">
      <c r="A4" s="131" t="s">
        <v>17</v>
      </c>
      <c r="B4" s="131"/>
      <c r="C4" s="131"/>
      <c r="D4" s="131"/>
      <c r="E4" s="131"/>
      <c r="F4" s="131"/>
      <c r="G4" s="131"/>
      <c r="L4" s="37"/>
    </row>
    <row r="5" spans="1:12" s="36" customFormat="1" ht="19.5" customHeight="1">
      <c r="A5" s="38"/>
      <c r="B5" s="39"/>
      <c r="C5" s="39"/>
      <c r="D5" s="38"/>
      <c r="E5" s="38"/>
      <c r="F5" s="39"/>
      <c r="G5" s="39"/>
      <c r="L5" s="37"/>
    </row>
    <row r="6" spans="1:12" s="36" customFormat="1" ht="19.5" customHeight="1">
      <c r="A6" s="132"/>
      <c r="B6" s="132" t="s">
        <v>0</v>
      </c>
      <c r="C6" s="132" t="s">
        <v>1</v>
      </c>
      <c r="D6" s="40" t="s">
        <v>18</v>
      </c>
      <c r="E6" s="40" t="s">
        <v>19</v>
      </c>
      <c r="F6" s="132" t="s">
        <v>20</v>
      </c>
      <c r="G6" s="132" t="s">
        <v>21</v>
      </c>
      <c r="L6" s="37"/>
    </row>
    <row r="7" spans="1:12" s="36" customFormat="1" ht="19.5" customHeight="1">
      <c r="A7" s="133"/>
      <c r="B7" s="133"/>
      <c r="C7" s="133"/>
      <c r="D7" s="41" t="s">
        <v>22</v>
      </c>
      <c r="E7" s="41" t="s">
        <v>23</v>
      </c>
      <c r="F7" s="133"/>
      <c r="G7" s="133"/>
      <c r="L7" s="37"/>
    </row>
    <row r="8" spans="1:12" s="48" customFormat="1" ht="19.5" customHeight="1">
      <c r="A8" s="42">
        <v>1</v>
      </c>
      <c r="B8" s="43" t="s">
        <v>24</v>
      </c>
      <c r="C8" s="44" t="s">
        <v>321</v>
      </c>
      <c r="D8" s="45"/>
      <c r="E8" s="46">
        <v>300000</v>
      </c>
      <c r="F8" s="52" t="s">
        <v>141</v>
      </c>
      <c r="G8" s="44" t="s">
        <v>144</v>
      </c>
      <c r="L8" s="49"/>
    </row>
    <row r="9" spans="1:12" s="48" customFormat="1" ht="19.5" customHeight="1">
      <c r="A9" s="42"/>
      <c r="B9" s="43" t="s">
        <v>27</v>
      </c>
      <c r="C9" s="44" t="s">
        <v>322</v>
      </c>
      <c r="D9" s="45"/>
      <c r="E9" s="46"/>
      <c r="F9" s="52" t="s">
        <v>142</v>
      </c>
      <c r="G9" s="44"/>
      <c r="L9" s="49"/>
    </row>
    <row r="10" spans="1:12" s="48" customFormat="1" ht="19.5" customHeight="1">
      <c r="A10" s="42"/>
      <c r="B10" s="43" t="s">
        <v>29</v>
      </c>
      <c r="C10" s="44" t="s">
        <v>326</v>
      </c>
      <c r="D10" s="45"/>
      <c r="E10" s="46"/>
      <c r="F10" s="52" t="s">
        <v>143</v>
      </c>
      <c r="G10" s="44"/>
      <c r="L10" s="49"/>
    </row>
    <row r="11" spans="1:12" s="48" customFormat="1" ht="19.5" customHeight="1">
      <c r="A11" s="42"/>
      <c r="B11" s="43" t="s">
        <v>30</v>
      </c>
      <c r="C11" s="44" t="s">
        <v>323</v>
      </c>
      <c r="D11" s="45"/>
      <c r="E11" s="46"/>
      <c r="F11" s="52"/>
      <c r="G11" s="44"/>
      <c r="L11" s="49"/>
    </row>
    <row r="12" spans="1:12" s="48" customFormat="1" ht="19.5" customHeight="1">
      <c r="A12" s="42"/>
      <c r="B12" s="43"/>
      <c r="C12" s="44" t="s">
        <v>324</v>
      </c>
      <c r="D12" s="45"/>
      <c r="E12" s="46"/>
      <c r="F12" s="52"/>
      <c r="G12" s="44"/>
      <c r="L12" s="49"/>
    </row>
    <row r="13" spans="1:12" s="48" customFormat="1" ht="19.5" customHeight="1">
      <c r="A13" s="42"/>
      <c r="B13" s="43"/>
      <c r="C13" s="44" t="s">
        <v>325</v>
      </c>
      <c r="D13" s="45"/>
      <c r="E13" s="46"/>
      <c r="F13" s="52"/>
      <c r="G13" s="44"/>
      <c r="L13" s="49"/>
    </row>
    <row r="14" spans="1:12" s="48" customFormat="1" ht="19.5" customHeight="1">
      <c r="A14" s="42"/>
      <c r="B14" s="43"/>
      <c r="C14" s="54" t="s">
        <v>327</v>
      </c>
      <c r="D14" s="55"/>
      <c r="E14" s="71"/>
      <c r="F14" s="77"/>
      <c r="G14" s="54"/>
      <c r="L14" s="49"/>
    </row>
    <row r="15" spans="1:12" s="48" customFormat="1" ht="19.5" customHeight="1">
      <c r="A15" s="42">
        <v>2</v>
      </c>
      <c r="B15" s="43"/>
      <c r="C15" s="44" t="s">
        <v>32</v>
      </c>
      <c r="D15" s="45"/>
      <c r="E15" s="46">
        <v>98000</v>
      </c>
      <c r="F15" s="47" t="s">
        <v>26</v>
      </c>
      <c r="G15" s="52"/>
      <c r="L15" s="49"/>
    </row>
    <row r="16" spans="1:12" s="48" customFormat="1" ht="19.5" customHeight="1">
      <c r="A16" s="42"/>
      <c r="B16" s="43"/>
      <c r="C16" s="44" t="s">
        <v>339</v>
      </c>
      <c r="D16" s="52"/>
      <c r="E16" s="98"/>
      <c r="F16" s="52"/>
      <c r="G16" s="52"/>
      <c r="L16" s="49"/>
    </row>
    <row r="17" spans="1:12" s="48" customFormat="1" ht="19.5" customHeight="1">
      <c r="A17" s="42"/>
      <c r="B17" s="43"/>
      <c r="C17" s="44" t="s">
        <v>33</v>
      </c>
      <c r="D17" s="45"/>
      <c r="E17" s="98"/>
      <c r="F17" s="52"/>
      <c r="G17" s="52"/>
      <c r="L17" s="49"/>
    </row>
    <row r="18" spans="1:12" s="48" customFormat="1" ht="19.5" customHeight="1">
      <c r="A18" s="42"/>
      <c r="B18" s="43"/>
      <c r="C18" s="62" t="s">
        <v>340</v>
      </c>
      <c r="D18" s="55"/>
      <c r="E18" s="104"/>
      <c r="F18" s="77"/>
      <c r="G18" s="77"/>
      <c r="L18" s="49"/>
    </row>
    <row r="19" spans="1:12" s="48" customFormat="1" ht="19.5" customHeight="1">
      <c r="A19" s="42">
        <v>3</v>
      </c>
      <c r="B19" s="43"/>
      <c r="C19" s="44" t="s">
        <v>31</v>
      </c>
      <c r="D19" s="45"/>
      <c r="E19" s="46">
        <v>300000</v>
      </c>
      <c r="F19" s="52" t="s">
        <v>207</v>
      </c>
      <c r="G19" s="44" t="s">
        <v>144</v>
      </c>
      <c r="L19" s="49"/>
    </row>
    <row r="20" spans="1:12" s="48" customFormat="1" ht="19.5" customHeight="1">
      <c r="A20" s="42"/>
      <c r="B20" s="43"/>
      <c r="C20" s="44" t="s">
        <v>203</v>
      </c>
      <c r="D20" s="45"/>
      <c r="E20" s="46"/>
      <c r="F20" s="52" t="s">
        <v>208</v>
      </c>
      <c r="G20" s="44" t="s">
        <v>206</v>
      </c>
      <c r="L20" s="49"/>
    </row>
    <row r="21" spans="1:12" s="48" customFormat="1" ht="19.5" customHeight="1">
      <c r="A21" s="42"/>
      <c r="B21" s="43"/>
      <c r="C21" s="44" t="s">
        <v>204</v>
      </c>
      <c r="D21" s="45"/>
      <c r="E21" s="46"/>
      <c r="F21" s="52" t="s">
        <v>209</v>
      </c>
      <c r="G21" s="44"/>
      <c r="L21" s="49"/>
    </row>
    <row r="22" spans="1:12" s="48" customFormat="1" ht="19.5" customHeight="1">
      <c r="A22" s="42"/>
      <c r="B22" s="43"/>
      <c r="C22" s="44" t="s">
        <v>205</v>
      </c>
      <c r="D22" s="98"/>
      <c r="E22" s="98"/>
      <c r="F22" s="52"/>
      <c r="G22" s="44"/>
      <c r="L22" s="49"/>
    </row>
    <row r="23" spans="1:12" s="48" customFormat="1" ht="19.5" customHeight="1">
      <c r="A23" s="42"/>
      <c r="B23" s="43"/>
      <c r="C23" s="43" t="s">
        <v>342</v>
      </c>
      <c r="D23" s="98"/>
      <c r="E23" s="98"/>
      <c r="F23" s="52"/>
      <c r="G23" s="44"/>
      <c r="L23" s="49"/>
    </row>
    <row r="24" spans="1:12" s="48" customFormat="1" ht="19.5" customHeight="1">
      <c r="A24" s="42"/>
      <c r="B24" s="43"/>
      <c r="C24" s="43" t="s">
        <v>318</v>
      </c>
      <c r="D24" s="98"/>
      <c r="E24" s="98"/>
      <c r="F24" s="52"/>
      <c r="G24" s="44"/>
      <c r="L24" s="49"/>
    </row>
    <row r="25" spans="1:12" s="48" customFormat="1" ht="19.5" customHeight="1">
      <c r="A25" s="42">
        <v>4</v>
      </c>
      <c r="B25" s="43"/>
      <c r="C25" s="74" t="s">
        <v>25</v>
      </c>
      <c r="D25" s="40"/>
      <c r="E25" s="65">
        <v>200000</v>
      </c>
      <c r="F25" s="80" t="s">
        <v>314</v>
      </c>
      <c r="G25" s="74" t="s">
        <v>317</v>
      </c>
      <c r="L25" s="49"/>
    </row>
    <row r="26" spans="1:7" s="36" customFormat="1" ht="18.75">
      <c r="A26" s="44"/>
      <c r="B26" s="43"/>
      <c r="C26" s="44" t="s">
        <v>28</v>
      </c>
      <c r="D26" s="44"/>
      <c r="E26" s="44"/>
      <c r="F26" s="44" t="s">
        <v>315</v>
      </c>
      <c r="G26" s="44" t="s">
        <v>36</v>
      </c>
    </row>
    <row r="27" spans="1:7" s="36" customFormat="1" ht="18.75">
      <c r="A27" s="44"/>
      <c r="B27" s="43"/>
      <c r="C27" s="43" t="s">
        <v>341</v>
      </c>
      <c r="D27" s="44"/>
      <c r="E27" s="44"/>
      <c r="F27" s="44" t="s">
        <v>316</v>
      </c>
      <c r="G27" s="44"/>
    </row>
    <row r="28" spans="1:7" s="36" customFormat="1" ht="18.75">
      <c r="A28" s="54"/>
      <c r="B28" s="94"/>
      <c r="C28" s="53" t="s">
        <v>319</v>
      </c>
      <c r="D28" s="54"/>
      <c r="E28" s="54"/>
      <c r="F28" s="54"/>
      <c r="G28" s="54"/>
    </row>
    <row r="29" spans="1:7" s="36" customFormat="1" ht="18.75">
      <c r="A29" s="102"/>
      <c r="B29" s="90"/>
      <c r="C29" s="48"/>
      <c r="D29" s="48"/>
      <c r="E29" s="48"/>
      <c r="F29" s="48"/>
      <c r="G29" s="48"/>
    </row>
    <row r="30" spans="1:7" s="36" customFormat="1" ht="18.75">
      <c r="A30" s="102"/>
      <c r="B30" s="90"/>
      <c r="C30" s="48"/>
      <c r="D30" s="48"/>
      <c r="E30" s="48"/>
      <c r="F30" s="48"/>
      <c r="G30" s="48"/>
    </row>
    <row r="31" spans="1:7" s="36" customFormat="1" ht="18.75">
      <c r="A31" s="57"/>
      <c r="B31" s="91" t="s">
        <v>320</v>
      </c>
      <c r="C31" s="48"/>
      <c r="D31" s="48"/>
      <c r="E31" s="48"/>
      <c r="F31" s="48"/>
      <c r="G31" s="48"/>
    </row>
    <row r="32" spans="1:7" s="36" customFormat="1" ht="18.75">
      <c r="A32" s="57"/>
      <c r="B32" s="48"/>
      <c r="C32" s="48"/>
      <c r="D32" s="48"/>
      <c r="E32" s="81"/>
      <c r="F32" s="91"/>
      <c r="G32" s="48"/>
    </row>
    <row r="33" spans="1:7" s="36" customFormat="1" ht="18.75">
      <c r="A33" s="91"/>
      <c r="B33" s="91"/>
      <c r="C33" s="48"/>
      <c r="D33" s="95"/>
      <c r="E33" s="96"/>
      <c r="F33" s="97"/>
      <c r="G33" s="48"/>
    </row>
    <row r="34" spans="1:7" s="36" customFormat="1" ht="18.75">
      <c r="A34" s="57"/>
      <c r="B34" s="48"/>
      <c r="C34" s="48"/>
      <c r="D34" s="95"/>
      <c r="E34" s="96"/>
      <c r="F34" s="91"/>
      <c r="G34" s="48"/>
    </row>
    <row r="35" spans="1:7" s="36" customFormat="1" ht="18.75">
      <c r="A35" s="57"/>
      <c r="B35" s="48"/>
      <c r="C35" s="48"/>
      <c r="D35" s="95"/>
      <c r="E35" s="96"/>
      <c r="F35" s="91"/>
      <c r="G35" s="48"/>
    </row>
    <row r="36" spans="1:7" s="36" customFormat="1" ht="18.75">
      <c r="A36" s="57"/>
      <c r="B36" s="48"/>
      <c r="C36" s="48"/>
      <c r="D36" s="95"/>
      <c r="E36" s="96"/>
      <c r="F36" s="91"/>
      <c r="G36" s="48"/>
    </row>
    <row r="37" spans="1:7" s="36" customFormat="1" ht="18.75">
      <c r="A37" s="57"/>
      <c r="B37" s="48"/>
      <c r="C37" s="48"/>
      <c r="D37" s="48"/>
      <c r="E37" s="48"/>
      <c r="F37" s="48"/>
      <c r="G37" s="48"/>
    </row>
    <row r="38" spans="1:7" s="36" customFormat="1" ht="18.75">
      <c r="A38" s="57"/>
      <c r="B38" s="48"/>
      <c r="C38" s="48"/>
      <c r="D38" s="48"/>
      <c r="E38" s="48"/>
      <c r="F38" s="48"/>
      <c r="G38" s="48"/>
    </row>
    <row r="39" spans="1:7" s="67" customFormat="1" ht="20.25" customHeight="1">
      <c r="A39" s="70"/>
      <c r="B39" s="70"/>
      <c r="C39" s="70"/>
      <c r="D39" s="70"/>
      <c r="E39" s="70"/>
      <c r="F39" s="70"/>
      <c r="G39" s="70"/>
    </row>
    <row r="40" spans="1:7" s="67" customFormat="1" ht="20.25" customHeight="1">
      <c r="A40" s="70"/>
      <c r="B40" s="70"/>
      <c r="C40" s="70"/>
      <c r="D40" s="70"/>
      <c r="E40" s="70"/>
      <c r="F40" s="70"/>
      <c r="G40" s="70"/>
    </row>
    <row r="41" spans="1:7" s="67" customFormat="1" ht="20.25" customHeight="1">
      <c r="A41" s="70"/>
      <c r="B41" s="70"/>
      <c r="C41" s="70"/>
      <c r="D41" s="70"/>
      <c r="E41" s="70"/>
      <c r="F41" s="70"/>
      <c r="G41" s="70"/>
    </row>
    <row r="42" spans="1:7" s="67" customFormat="1" ht="20.25" customHeight="1">
      <c r="A42" s="70"/>
      <c r="B42" s="70"/>
      <c r="C42" s="70"/>
      <c r="D42" s="70"/>
      <c r="E42" s="70"/>
      <c r="F42" s="70"/>
      <c r="G42" s="70"/>
    </row>
    <row r="43" spans="1:7" s="67" customFormat="1" ht="20.25" customHeight="1">
      <c r="A43" s="136">
        <v>7</v>
      </c>
      <c r="B43" s="136"/>
      <c r="C43" s="136"/>
      <c r="D43" s="136"/>
      <c r="E43" s="136"/>
      <c r="F43" s="136"/>
      <c r="G43" s="136"/>
    </row>
    <row r="44" spans="1:7" s="67" customFormat="1" ht="20.25" customHeight="1">
      <c r="A44" s="57"/>
      <c r="B44" s="57"/>
      <c r="C44" s="57"/>
      <c r="D44" s="57"/>
      <c r="E44" s="57"/>
      <c r="F44" s="57"/>
      <c r="G44" s="57"/>
    </row>
    <row r="45" spans="1:12" s="36" customFormat="1" ht="19.5" customHeight="1">
      <c r="A45" s="131" t="s">
        <v>17</v>
      </c>
      <c r="B45" s="131"/>
      <c r="C45" s="131"/>
      <c r="D45" s="131"/>
      <c r="E45" s="131"/>
      <c r="F45" s="131"/>
      <c r="G45" s="131"/>
      <c r="L45" s="37"/>
    </row>
    <row r="46" spans="1:12" s="36" customFormat="1" ht="19.5" customHeight="1">
      <c r="A46" s="38"/>
      <c r="B46" s="39"/>
      <c r="C46" s="39"/>
      <c r="D46" s="38"/>
      <c r="E46" s="38"/>
      <c r="F46" s="39"/>
      <c r="G46" s="39"/>
      <c r="L46" s="37"/>
    </row>
    <row r="47" spans="1:12" s="36" customFormat="1" ht="19.5" customHeight="1">
      <c r="A47" s="132"/>
      <c r="B47" s="132" t="s">
        <v>0</v>
      </c>
      <c r="C47" s="132" t="s">
        <v>1</v>
      </c>
      <c r="D47" s="40" t="s">
        <v>18</v>
      </c>
      <c r="E47" s="40" t="s">
        <v>19</v>
      </c>
      <c r="F47" s="132" t="s">
        <v>20</v>
      </c>
      <c r="G47" s="132" t="s">
        <v>21</v>
      </c>
      <c r="L47" s="37"/>
    </row>
    <row r="48" spans="1:12" s="36" customFormat="1" ht="19.5" customHeight="1">
      <c r="A48" s="133"/>
      <c r="B48" s="133"/>
      <c r="C48" s="133"/>
      <c r="D48" s="41" t="s">
        <v>22</v>
      </c>
      <c r="E48" s="41" t="s">
        <v>23</v>
      </c>
      <c r="F48" s="133"/>
      <c r="G48" s="133"/>
      <c r="L48" s="37"/>
    </row>
    <row r="49" spans="1:7" s="67" customFormat="1" ht="18.75">
      <c r="A49" s="42">
        <v>1</v>
      </c>
      <c r="B49" s="43" t="s">
        <v>100</v>
      </c>
      <c r="C49" s="44" t="s">
        <v>105</v>
      </c>
      <c r="D49" s="42"/>
      <c r="E49" s="46">
        <v>247000</v>
      </c>
      <c r="F49" s="52" t="s">
        <v>145</v>
      </c>
      <c r="G49" s="44" t="s">
        <v>35</v>
      </c>
    </row>
    <row r="50" spans="1:7" s="67" customFormat="1" ht="18.75">
      <c r="A50" s="44"/>
      <c r="B50" s="43" t="s">
        <v>27</v>
      </c>
      <c r="C50" s="44" t="s">
        <v>106</v>
      </c>
      <c r="D50" s="44"/>
      <c r="E50" s="44"/>
      <c r="F50" s="44" t="s">
        <v>41</v>
      </c>
      <c r="G50" s="44" t="s">
        <v>36</v>
      </c>
    </row>
    <row r="51" spans="1:7" s="67" customFormat="1" ht="18.75">
      <c r="A51" s="44"/>
      <c r="B51" s="43" t="s">
        <v>101</v>
      </c>
      <c r="C51" s="44"/>
      <c r="D51" s="44"/>
      <c r="E51" s="44"/>
      <c r="F51" s="44" t="s">
        <v>37</v>
      </c>
      <c r="G51" s="44"/>
    </row>
    <row r="52" spans="1:7" s="67" customFormat="1" ht="18.75">
      <c r="A52" s="44"/>
      <c r="B52" s="78" t="s">
        <v>102</v>
      </c>
      <c r="C52" s="54"/>
      <c r="D52" s="54"/>
      <c r="E52" s="54"/>
      <c r="F52" s="54" t="s">
        <v>38</v>
      </c>
      <c r="G52" s="54"/>
    </row>
    <row r="53" spans="1:7" s="67" customFormat="1" ht="18.75">
      <c r="A53" s="42">
        <v>2</v>
      </c>
      <c r="B53" s="78" t="s">
        <v>103</v>
      </c>
      <c r="C53" s="44" t="s">
        <v>40</v>
      </c>
      <c r="D53" s="44"/>
      <c r="E53" s="60">
        <v>310000</v>
      </c>
      <c r="F53" s="52" t="s">
        <v>145</v>
      </c>
      <c r="G53" s="44" t="s">
        <v>35</v>
      </c>
    </row>
    <row r="54" spans="1:7" s="67" customFormat="1" ht="18.75">
      <c r="A54" s="42"/>
      <c r="B54" s="78" t="s">
        <v>104</v>
      </c>
      <c r="C54" s="44" t="s">
        <v>107</v>
      </c>
      <c r="D54" s="44"/>
      <c r="E54" s="44"/>
      <c r="F54" s="44" t="s">
        <v>41</v>
      </c>
      <c r="G54" s="44" t="s">
        <v>36</v>
      </c>
    </row>
    <row r="55" spans="1:7" s="67" customFormat="1" ht="18.75">
      <c r="A55" s="42"/>
      <c r="B55" s="78" t="s">
        <v>39</v>
      </c>
      <c r="C55" s="44"/>
      <c r="D55" s="44"/>
      <c r="E55" s="44"/>
      <c r="F55" s="44" t="s">
        <v>37</v>
      </c>
      <c r="G55" s="44"/>
    </row>
    <row r="56" spans="1:7" s="67" customFormat="1" ht="18.75">
      <c r="A56" s="42"/>
      <c r="B56" s="44"/>
      <c r="C56" s="54"/>
      <c r="D56" s="54"/>
      <c r="E56" s="54"/>
      <c r="F56" s="54" t="s">
        <v>38</v>
      </c>
      <c r="G56" s="54"/>
    </row>
    <row r="57" spans="1:7" s="67" customFormat="1" ht="18.75">
      <c r="A57" s="42">
        <v>3</v>
      </c>
      <c r="B57" s="44"/>
      <c r="C57" s="44" t="s">
        <v>34</v>
      </c>
      <c r="D57" s="44"/>
      <c r="E57" s="60">
        <v>100000</v>
      </c>
      <c r="F57" s="52" t="s">
        <v>145</v>
      </c>
      <c r="G57" s="44" t="s">
        <v>35</v>
      </c>
    </row>
    <row r="58" spans="1:7" s="67" customFormat="1" ht="18.75">
      <c r="A58" s="42"/>
      <c r="B58" s="44"/>
      <c r="C58" s="44" t="s">
        <v>108</v>
      </c>
      <c r="D58" s="44"/>
      <c r="E58" s="44"/>
      <c r="F58" s="44" t="s">
        <v>41</v>
      </c>
      <c r="G58" s="44" t="s">
        <v>36</v>
      </c>
    </row>
    <row r="59" spans="1:7" s="67" customFormat="1" ht="18.75">
      <c r="A59" s="42"/>
      <c r="B59" s="44"/>
      <c r="C59" s="44"/>
      <c r="D59" s="44"/>
      <c r="E59" s="44"/>
      <c r="F59" s="44" t="s">
        <v>37</v>
      </c>
      <c r="G59" s="44"/>
    </row>
    <row r="60" spans="1:7" s="67" customFormat="1" ht="18.75">
      <c r="A60" s="42"/>
      <c r="B60" s="44"/>
      <c r="C60" s="54"/>
      <c r="D60" s="54"/>
      <c r="E60" s="54"/>
      <c r="F60" s="54" t="s">
        <v>38</v>
      </c>
      <c r="G60" s="54"/>
    </row>
    <row r="61" spans="1:7" s="67" customFormat="1" ht="18.75">
      <c r="A61" s="42">
        <v>4</v>
      </c>
      <c r="B61" s="44"/>
      <c r="C61" s="44" t="s">
        <v>40</v>
      </c>
      <c r="D61" s="44"/>
      <c r="E61" s="60">
        <v>250000</v>
      </c>
      <c r="F61" s="52" t="s">
        <v>145</v>
      </c>
      <c r="G61" s="44" t="s">
        <v>35</v>
      </c>
    </row>
    <row r="62" spans="1:7" s="67" customFormat="1" ht="18.75">
      <c r="A62" s="42"/>
      <c r="B62" s="44"/>
      <c r="C62" s="44" t="s">
        <v>109</v>
      </c>
      <c r="D62" s="44"/>
      <c r="E62" s="44"/>
      <c r="F62" s="44" t="s">
        <v>41</v>
      </c>
      <c r="G62" s="44" t="s">
        <v>36</v>
      </c>
    </row>
    <row r="63" spans="1:7" s="67" customFormat="1" ht="18.75">
      <c r="A63" s="42"/>
      <c r="B63" s="44"/>
      <c r="C63" s="44" t="s">
        <v>110</v>
      </c>
      <c r="D63" s="44"/>
      <c r="E63" s="44"/>
      <c r="F63" s="44" t="s">
        <v>37</v>
      </c>
      <c r="G63" s="44"/>
    </row>
    <row r="64" spans="1:7" s="67" customFormat="1" ht="18.75">
      <c r="A64" s="44"/>
      <c r="B64" s="44"/>
      <c r="C64" s="54"/>
      <c r="D64" s="54"/>
      <c r="E64" s="54"/>
      <c r="F64" s="54" t="s">
        <v>38</v>
      </c>
      <c r="G64" s="54"/>
    </row>
    <row r="65" spans="1:7" s="67" customFormat="1" ht="18.75">
      <c r="A65" s="42">
        <v>5</v>
      </c>
      <c r="B65" s="44"/>
      <c r="C65" s="44" t="s">
        <v>276</v>
      </c>
      <c r="D65" s="44"/>
      <c r="E65" s="60">
        <v>31800</v>
      </c>
      <c r="F65" s="52" t="s">
        <v>145</v>
      </c>
      <c r="G65" s="44" t="s">
        <v>35</v>
      </c>
    </row>
    <row r="66" spans="1:7" s="67" customFormat="1" ht="18.75">
      <c r="A66" s="44"/>
      <c r="B66" s="44"/>
      <c r="C66" s="44" t="s">
        <v>277</v>
      </c>
      <c r="D66" s="44"/>
      <c r="E66" s="44"/>
      <c r="F66" s="44" t="s">
        <v>41</v>
      </c>
      <c r="G66" s="44" t="s">
        <v>36</v>
      </c>
    </row>
    <row r="67" spans="1:7" s="67" customFormat="1" ht="18.75">
      <c r="A67" s="44"/>
      <c r="B67" s="44"/>
      <c r="C67" s="58" t="s">
        <v>278</v>
      </c>
      <c r="D67" s="44"/>
      <c r="E67" s="44"/>
      <c r="F67" s="44" t="s">
        <v>37</v>
      </c>
      <c r="G67" s="44"/>
    </row>
    <row r="68" spans="1:7" s="67" customFormat="1" ht="18.75">
      <c r="A68" s="44"/>
      <c r="B68" s="44"/>
      <c r="C68" s="58" t="s">
        <v>313</v>
      </c>
      <c r="D68" s="44"/>
      <c r="E68" s="44"/>
      <c r="F68" s="44" t="s">
        <v>38</v>
      </c>
      <c r="G68" s="44"/>
    </row>
    <row r="69" spans="1:7" s="67" customFormat="1" ht="18.75">
      <c r="A69" s="44"/>
      <c r="B69" s="44"/>
      <c r="C69" s="61" t="s">
        <v>329</v>
      </c>
      <c r="D69" s="54"/>
      <c r="E69" s="54"/>
      <c r="F69" s="54"/>
      <c r="G69" s="54"/>
    </row>
    <row r="70" spans="1:7" s="67" customFormat="1" ht="18.75">
      <c r="A70" s="42">
        <v>6</v>
      </c>
      <c r="B70" s="43"/>
      <c r="C70" s="44" t="s">
        <v>40</v>
      </c>
      <c r="D70" s="44"/>
      <c r="E70" s="60">
        <v>472000</v>
      </c>
      <c r="F70" s="52" t="s">
        <v>145</v>
      </c>
      <c r="G70" s="44" t="s">
        <v>35</v>
      </c>
    </row>
    <row r="71" spans="1:7" s="67" customFormat="1" ht="18.75">
      <c r="A71" s="44"/>
      <c r="B71" s="43"/>
      <c r="C71" s="44" t="s">
        <v>275</v>
      </c>
      <c r="D71" s="44"/>
      <c r="E71" s="44"/>
      <c r="F71" s="44" t="s">
        <v>41</v>
      </c>
      <c r="G71" s="44" t="s">
        <v>36</v>
      </c>
    </row>
    <row r="72" spans="1:7" s="67" customFormat="1" ht="18.75">
      <c r="A72" s="44"/>
      <c r="B72" s="43"/>
      <c r="C72" s="44"/>
      <c r="D72" s="44"/>
      <c r="E72" s="44"/>
      <c r="F72" s="44" t="s">
        <v>37</v>
      </c>
      <c r="G72" s="44"/>
    </row>
    <row r="73" spans="1:7" s="67" customFormat="1" ht="18.75">
      <c r="A73" s="69"/>
      <c r="B73" s="69"/>
      <c r="C73" s="69"/>
      <c r="D73" s="69"/>
      <c r="E73" s="69"/>
      <c r="F73" s="54" t="s">
        <v>38</v>
      </c>
      <c r="G73" s="54"/>
    </row>
    <row r="74" spans="1:7" s="67" customFormat="1" ht="15">
      <c r="A74" s="70"/>
      <c r="B74" s="70"/>
      <c r="C74" s="70"/>
      <c r="D74" s="70"/>
      <c r="E74" s="70"/>
      <c r="F74" s="70"/>
      <c r="G74" s="70"/>
    </row>
    <row r="75" spans="1:7" s="67" customFormat="1" ht="21">
      <c r="A75" s="48" t="s">
        <v>330</v>
      </c>
      <c r="B75" s="89"/>
      <c r="C75" s="89"/>
      <c r="D75" s="89"/>
      <c r="E75" s="89"/>
      <c r="F75" s="89"/>
      <c r="G75" s="89"/>
    </row>
    <row r="76" spans="1:7" s="67" customFormat="1" ht="15">
      <c r="A76" s="70"/>
      <c r="B76" s="70"/>
      <c r="C76" s="70"/>
      <c r="D76" s="70"/>
      <c r="E76" s="70"/>
      <c r="F76" s="70"/>
      <c r="G76" s="70"/>
    </row>
    <row r="77" spans="1:7" s="67" customFormat="1" ht="15">
      <c r="A77" s="70"/>
      <c r="B77" s="70"/>
      <c r="C77" s="70"/>
      <c r="D77" s="70"/>
      <c r="E77" s="70"/>
      <c r="F77" s="70"/>
      <c r="G77" s="70"/>
    </row>
    <row r="78" spans="1:7" s="67" customFormat="1" ht="15">
      <c r="A78" s="70"/>
      <c r="B78" s="70"/>
      <c r="C78" s="70"/>
      <c r="D78" s="70"/>
      <c r="E78" s="70"/>
      <c r="F78" s="70"/>
      <c r="G78" s="70"/>
    </row>
    <row r="79" spans="1:7" s="67" customFormat="1" ht="15">
      <c r="A79" s="70"/>
      <c r="B79" s="70"/>
      <c r="C79" s="70"/>
      <c r="D79" s="70"/>
      <c r="E79" s="70"/>
      <c r="F79" s="70"/>
      <c r="G79" s="70"/>
    </row>
    <row r="80" spans="1:7" s="67" customFormat="1" ht="15">
      <c r="A80" s="70"/>
      <c r="B80" s="70"/>
      <c r="C80" s="70"/>
      <c r="D80" s="70"/>
      <c r="E80" s="70"/>
      <c r="F80" s="70"/>
      <c r="G80" s="70"/>
    </row>
    <row r="81" spans="1:7" s="67" customFormat="1" ht="15">
      <c r="A81" s="70"/>
      <c r="B81" s="70"/>
      <c r="C81" s="70"/>
      <c r="D81" s="70"/>
      <c r="E81" s="70"/>
      <c r="F81" s="70"/>
      <c r="G81" s="70"/>
    </row>
    <row r="82" spans="1:7" s="67" customFormat="1" ht="15">
      <c r="A82" s="70"/>
      <c r="B82" s="70"/>
      <c r="C82" s="70"/>
      <c r="D82" s="70"/>
      <c r="E82" s="70"/>
      <c r="F82" s="70"/>
      <c r="G82" s="70"/>
    </row>
    <row r="83" spans="1:7" s="67" customFormat="1" ht="15">
      <c r="A83" s="70"/>
      <c r="B83" s="70"/>
      <c r="C83" s="70"/>
      <c r="D83" s="70"/>
      <c r="E83" s="70"/>
      <c r="F83" s="70"/>
      <c r="G83" s="70"/>
    </row>
    <row r="84" spans="1:7" s="67" customFormat="1" ht="15">
      <c r="A84" s="70"/>
      <c r="B84" s="70"/>
      <c r="C84" s="70"/>
      <c r="D84" s="70"/>
      <c r="E84" s="70"/>
      <c r="F84" s="70"/>
      <c r="G84" s="70"/>
    </row>
    <row r="85" spans="1:7" s="67" customFormat="1" ht="15">
      <c r="A85" s="70"/>
      <c r="B85" s="70"/>
      <c r="C85" s="70"/>
      <c r="D85" s="70"/>
      <c r="E85" s="70"/>
      <c r="F85" s="70"/>
      <c r="G85" s="70"/>
    </row>
    <row r="86" spans="1:7" s="67" customFormat="1" ht="24" customHeight="1">
      <c r="A86" s="70"/>
      <c r="B86" s="70"/>
      <c r="C86" s="70"/>
      <c r="D86" s="70"/>
      <c r="E86" s="70"/>
      <c r="F86" s="70"/>
      <c r="G86" s="70"/>
    </row>
    <row r="87" spans="1:7" s="67" customFormat="1" ht="19.5" customHeight="1">
      <c r="A87" s="134">
        <v>8</v>
      </c>
      <c r="B87" s="134"/>
      <c r="C87" s="134"/>
      <c r="D87" s="134"/>
      <c r="E87" s="134"/>
      <c r="F87" s="134"/>
      <c r="G87" s="134"/>
    </row>
    <row r="88" spans="1:7" s="67" customFormat="1" ht="19.5" customHeight="1">
      <c r="A88" s="70"/>
      <c r="B88" s="70"/>
      <c r="C88" s="70"/>
      <c r="D88" s="70"/>
      <c r="E88" s="70"/>
      <c r="F88" s="70"/>
      <c r="G88" s="70"/>
    </row>
    <row r="89" spans="1:7" s="67" customFormat="1" ht="18.75">
      <c r="A89" s="131" t="s">
        <v>17</v>
      </c>
      <c r="B89" s="131"/>
      <c r="C89" s="131"/>
      <c r="D89" s="131"/>
      <c r="E89" s="131"/>
      <c r="F89" s="131"/>
      <c r="G89" s="131"/>
    </row>
    <row r="90" s="67" customFormat="1" ht="15"/>
    <row r="91" spans="1:12" s="36" customFormat="1" ht="19.5" customHeight="1">
      <c r="A91" s="132"/>
      <c r="B91" s="132" t="s">
        <v>0</v>
      </c>
      <c r="C91" s="132" t="s">
        <v>1</v>
      </c>
      <c r="D91" s="40" t="s">
        <v>18</v>
      </c>
      <c r="E91" s="40" t="s">
        <v>19</v>
      </c>
      <c r="F91" s="132" t="s">
        <v>20</v>
      </c>
      <c r="G91" s="132" t="s">
        <v>21</v>
      </c>
      <c r="L91" s="37"/>
    </row>
    <row r="92" spans="1:12" s="36" customFormat="1" ht="19.5" customHeight="1">
      <c r="A92" s="133"/>
      <c r="B92" s="133"/>
      <c r="C92" s="133"/>
      <c r="D92" s="41" t="s">
        <v>22</v>
      </c>
      <c r="E92" s="41" t="s">
        <v>23</v>
      </c>
      <c r="F92" s="133"/>
      <c r="G92" s="133"/>
      <c r="L92" s="37"/>
    </row>
    <row r="93" spans="1:7" s="36" customFormat="1" ht="18.75">
      <c r="A93" s="40">
        <v>1</v>
      </c>
      <c r="B93" s="87" t="s">
        <v>111</v>
      </c>
      <c r="C93" s="74" t="s">
        <v>114</v>
      </c>
      <c r="D93" s="74"/>
      <c r="E93" s="88">
        <v>10000</v>
      </c>
      <c r="F93" s="74" t="s">
        <v>146</v>
      </c>
      <c r="G93" s="74" t="s">
        <v>148</v>
      </c>
    </row>
    <row r="94" spans="1:7" s="36" customFormat="1" ht="18.75">
      <c r="A94" s="44"/>
      <c r="B94" s="43" t="s">
        <v>27</v>
      </c>
      <c r="C94" s="54"/>
      <c r="D94" s="54"/>
      <c r="E94" s="54"/>
      <c r="F94" s="54" t="s">
        <v>147</v>
      </c>
      <c r="G94" s="54" t="s">
        <v>149</v>
      </c>
    </row>
    <row r="95" spans="1:7" s="36" customFormat="1" ht="18.75">
      <c r="A95" s="42">
        <v>2</v>
      </c>
      <c r="B95" s="43" t="s">
        <v>112</v>
      </c>
      <c r="C95" s="44" t="s">
        <v>42</v>
      </c>
      <c r="D95" s="44"/>
      <c r="E95" s="60">
        <v>5000</v>
      </c>
      <c r="F95" s="44" t="s">
        <v>248</v>
      </c>
      <c r="G95" s="44" t="s">
        <v>50</v>
      </c>
    </row>
    <row r="96" spans="1:7" s="36" customFormat="1" ht="18.75">
      <c r="A96" s="44"/>
      <c r="B96" s="43" t="s">
        <v>113</v>
      </c>
      <c r="C96" s="44" t="s">
        <v>247</v>
      </c>
      <c r="D96" s="44"/>
      <c r="E96" s="44"/>
      <c r="F96" s="44" t="s">
        <v>249</v>
      </c>
      <c r="G96" s="44" t="s">
        <v>250</v>
      </c>
    </row>
    <row r="97" spans="1:7" s="36" customFormat="1" ht="18.75">
      <c r="A97" s="44"/>
      <c r="B97" s="43"/>
      <c r="C97" s="58" t="s">
        <v>331</v>
      </c>
      <c r="D97" s="44"/>
      <c r="E97" s="44"/>
      <c r="F97" s="44" t="s">
        <v>129</v>
      </c>
      <c r="G97" s="44"/>
    </row>
    <row r="98" spans="1:7" s="36" customFormat="1" ht="18.75">
      <c r="A98" s="54"/>
      <c r="B98" s="53"/>
      <c r="C98" s="61" t="s">
        <v>332</v>
      </c>
      <c r="D98" s="54"/>
      <c r="E98" s="54"/>
      <c r="F98" s="54"/>
      <c r="G98" s="54"/>
    </row>
    <row r="99" spans="1:7" s="36" customFormat="1" ht="18.75">
      <c r="A99" s="48"/>
      <c r="B99" s="84"/>
      <c r="C99" s="48"/>
      <c r="D99" s="48"/>
      <c r="E99" s="48"/>
      <c r="F99" s="48"/>
      <c r="G99" s="48"/>
    </row>
    <row r="100" spans="1:7" s="36" customFormat="1" ht="18.75">
      <c r="A100" s="48"/>
      <c r="B100" s="84"/>
      <c r="C100" s="48"/>
      <c r="D100" s="48"/>
      <c r="E100" s="48"/>
      <c r="F100" s="48"/>
      <c r="G100" s="48"/>
    </row>
    <row r="101" spans="1:7" s="36" customFormat="1" ht="18.75">
      <c r="A101" s="48"/>
      <c r="B101" s="84"/>
      <c r="C101" s="48"/>
      <c r="D101" s="48"/>
      <c r="E101" s="48"/>
      <c r="F101" s="48"/>
      <c r="G101" s="48"/>
    </row>
    <row r="102" spans="1:7" s="36" customFormat="1" ht="18.75">
      <c r="A102" s="48"/>
      <c r="B102" s="84"/>
      <c r="C102" s="48"/>
      <c r="D102" s="48"/>
      <c r="E102" s="48"/>
      <c r="F102" s="48"/>
      <c r="G102" s="48"/>
    </row>
    <row r="103" spans="1:7" s="36" customFormat="1" ht="18.75">
      <c r="A103" s="48"/>
      <c r="B103" s="84"/>
      <c r="C103" s="48"/>
      <c r="D103" s="48"/>
      <c r="E103" s="48"/>
      <c r="F103" s="48"/>
      <c r="G103" s="48"/>
    </row>
    <row r="104" spans="1:7" s="36" customFormat="1" ht="18.75">
      <c r="A104" s="48"/>
      <c r="B104" s="84"/>
      <c r="C104" s="48"/>
      <c r="D104" s="48"/>
      <c r="E104" s="48"/>
      <c r="F104" s="48"/>
      <c r="G104" s="48"/>
    </row>
    <row r="105" spans="1:7" s="36" customFormat="1" ht="18.75">
      <c r="A105" s="48"/>
      <c r="B105" s="84"/>
      <c r="C105" s="48"/>
      <c r="D105" s="48"/>
      <c r="E105" s="48"/>
      <c r="F105" s="48"/>
      <c r="G105" s="48"/>
    </row>
    <row r="106" spans="1:7" s="36" customFormat="1" ht="18.75">
      <c r="A106" s="48"/>
      <c r="B106" s="84"/>
      <c r="C106" s="48"/>
      <c r="D106" s="48"/>
      <c r="E106" s="48"/>
      <c r="F106" s="48"/>
      <c r="G106" s="48"/>
    </row>
    <row r="107" spans="1:7" s="36" customFormat="1" ht="18.75">
      <c r="A107" s="48"/>
      <c r="B107" s="84"/>
      <c r="C107" s="48"/>
      <c r="D107" s="48"/>
      <c r="E107" s="48"/>
      <c r="F107" s="48"/>
      <c r="G107" s="48"/>
    </row>
    <row r="108" spans="1:7" s="36" customFormat="1" ht="18.75">
      <c r="A108" s="48"/>
      <c r="B108" s="84"/>
      <c r="C108" s="48"/>
      <c r="D108" s="48"/>
      <c r="E108" s="48"/>
      <c r="F108" s="48"/>
      <c r="G108" s="48"/>
    </row>
    <row r="109" spans="1:7" s="36" customFormat="1" ht="18.75">
      <c r="A109" s="48"/>
      <c r="B109" s="84"/>
      <c r="C109" s="48"/>
      <c r="D109" s="48"/>
      <c r="E109" s="48"/>
      <c r="F109" s="48"/>
      <c r="G109" s="48"/>
    </row>
    <row r="110" spans="1:7" s="36" customFormat="1" ht="18.75">
      <c r="A110" s="48"/>
      <c r="B110" s="84"/>
      <c r="C110" s="48"/>
      <c r="D110" s="48"/>
      <c r="E110" s="48"/>
      <c r="F110" s="48"/>
      <c r="G110" s="48"/>
    </row>
    <row r="111" spans="1:7" s="36" customFormat="1" ht="18.75">
      <c r="A111" s="48"/>
      <c r="B111" s="84"/>
      <c r="C111" s="48"/>
      <c r="D111" s="48"/>
      <c r="E111" s="48"/>
      <c r="F111" s="48"/>
      <c r="G111" s="48"/>
    </row>
    <row r="112" spans="1:7" s="36" customFormat="1" ht="18.75">
      <c r="A112" s="48"/>
      <c r="B112" s="84"/>
      <c r="C112" s="48"/>
      <c r="D112" s="48"/>
      <c r="E112" s="48"/>
      <c r="F112" s="48"/>
      <c r="G112" s="48"/>
    </row>
    <row r="113" spans="1:7" s="36" customFormat="1" ht="18.75">
      <c r="A113" s="48"/>
      <c r="B113" s="84"/>
      <c r="C113" s="48"/>
      <c r="D113" s="48"/>
      <c r="E113" s="48"/>
      <c r="F113" s="48"/>
      <c r="G113" s="48"/>
    </row>
    <row r="114" spans="1:7" s="36" customFormat="1" ht="18.75">
      <c r="A114" s="48"/>
      <c r="B114" s="84"/>
      <c r="C114" s="48"/>
      <c r="D114" s="48"/>
      <c r="E114" s="48"/>
      <c r="F114" s="48"/>
      <c r="G114" s="48"/>
    </row>
    <row r="115" spans="1:7" s="36" customFormat="1" ht="18.75">
      <c r="A115" s="48"/>
      <c r="B115" s="84"/>
      <c r="C115" s="48"/>
      <c r="D115" s="48"/>
      <c r="E115" s="48"/>
      <c r="F115" s="48"/>
      <c r="G115" s="48"/>
    </row>
    <row r="116" spans="1:7" s="36" customFormat="1" ht="18.75">
      <c r="A116" s="48"/>
      <c r="B116" s="84"/>
      <c r="C116" s="48"/>
      <c r="D116" s="48"/>
      <c r="E116" s="48"/>
      <c r="F116" s="48"/>
      <c r="G116" s="48"/>
    </row>
    <row r="117" spans="1:7" s="36" customFormat="1" ht="18.75">
      <c r="A117" s="48"/>
      <c r="B117" s="84"/>
      <c r="C117" s="48"/>
      <c r="D117" s="48"/>
      <c r="E117" s="48"/>
      <c r="F117" s="48"/>
      <c r="G117" s="48"/>
    </row>
    <row r="118" spans="1:7" s="36" customFormat="1" ht="18.75">
      <c r="A118" s="48"/>
      <c r="B118" s="84"/>
      <c r="C118" s="48"/>
      <c r="D118" s="48"/>
      <c r="E118" s="48"/>
      <c r="F118" s="48"/>
      <c r="G118" s="48"/>
    </row>
    <row r="119" spans="1:7" s="36" customFormat="1" ht="18.75">
      <c r="A119" s="48"/>
      <c r="B119" s="84"/>
      <c r="C119" s="48"/>
      <c r="D119" s="48"/>
      <c r="E119" s="48"/>
      <c r="F119" s="48"/>
      <c r="G119" s="48"/>
    </row>
    <row r="120" spans="1:7" s="36" customFormat="1" ht="18.75">
      <c r="A120" s="48"/>
      <c r="B120" s="84"/>
      <c r="C120" s="48"/>
      <c r="D120" s="48"/>
      <c r="E120" s="48"/>
      <c r="F120" s="48"/>
      <c r="G120" s="48"/>
    </row>
    <row r="121" spans="1:7" s="36" customFormat="1" ht="18.75">
      <c r="A121" s="48"/>
      <c r="B121" s="84"/>
      <c r="C121" s="48"/>
      <c r="D121" s="48"/>
      <c r="E121" s="48"/>
      <c r="F121" s="48"/>
      <c r="G121" s="48"/>
    </row>
    <row r="122" s="67" customFormat="1" ht="18" customHeight="1"/>
    <row r="123" s="67" customFormat="1" ht="18" customHeight="1"/>
    <row r="124" s="67" customFormat="1" ht="18" customHeight="1"/>
    <row r="125" s="67" customFormat="1" ht="18" customHeight="1"/>
    <row r="126" s="67" customFormat="1" ht="18" customHeight="1"/>
    <row r="127" s="67" customFormat="1" ht="18" customHeight="1"/>
    <row r="128" s="67" customFormat="1" ht="18" customHeight="1"/>
    <row r="129" spans="1:7" s="67" customFormat="1" ht="21">
      <c r="A129" s="134">
        <v>9</v>
      </c>
      <c r="B129" s="134"/>
      <c r="C129" s="134"/>
      <c r="D129" s="134"/>
      <c r="E129" s="134"/>
      <c r="F129" s="134"/>
      <c r="G129" s="134"/>
    </row>
    <row r="130" spans="1:7" s="67" customFormat="1" ht="15">
      <c r="A130" s="70"/>
      <c r="B130" s="70"/>
      <c r="C130" s="70"/>
      <c r="D130" s="70"/>
      <c r="E130" s="70"/>
      <c r="F130" s="70"/>
      <c r="G130" s="70"/>
    </row>
    <row r="131" spans="1:7" s="67" customFormat="1" ht="15">
      <c r="A131" s="70"/>
      <c r="B131" s="70"/>
      <c r="C131" s="70"/>
      <c r="D131" s="70"/>
      <c r="E131" s="70"/>
      <c r="F131" s="70"/>
      <c r="G131" s="70"/>
    </row>
    <row r="132" spans="1:7" s="67" customFormat="1" ht="18.75">
      <c r="A132" s="131" t="s">
        <v>17</v>
      </c>
      <c r="B132" s="131"/>
      <c r="C132" s="131"/>
      <c r="D132" s="131"/>
      <c r="E132" s="131"/>
      <c r="F132" s="131"/>
      <c r="G132" s="131"/>
    </row>
    <row r="133" s="67" customFormat="1" ht="18" customHeight="1"/>
    <row r="134" spans="1:12" s="36" customFormat="1" ht="19.5" customHeight="1">
      <c r="A134" s="132"/>
      <c r="B134" s="132" t="s">
        <v>0</v>
      </c>
      <c r="C134" s="132" t="s">
        <v>1</v>
      </c>
      <c r="D134" s="40" t="s">
        <v>18</v>
      </c>
      <c r="E134" s="40" t="s">
        <v>19</v>
      </c>
      <c r="F134" s="132" t="s">
        <v>20</v>
      </c>
      <c r="G134" s="132" t="s">
        <v>21</v>
      </c>
      <c r="L134" s="37"/>
    </row>
    <row r="135" spans="1:12" s="36" customFormat="1" ht="19.5" customHeight="1">
      <c r="A135" s="133"/>
      <c r="B135" s="133"/>
      <c r="C135" s="133"/>
      <c r="D135" s="41" t="s">
        <v>22</v>
      </c>
      <c r="E135" s="41" t="s">
        <v>23</v>
      </c>
      <c r="F135" s="133"/>
      <c r="G135" s="133"/>
      <c r="L135" s="37"/>
    </row>
    <row r="136" spans="1:12" s="48" customFormat="1" ht="19.5" customHeight="1">
      <c r="A136" s="42">
        <v>1</v>
      </c>
      <c r="B136" s="43" t="s">
        <v>45</v>
      </c>
      <c r="C136" s="44" t="s">
        <v>94</v>
      </c>
      <c r="D136" s="45"/>
      <c r="E136" s="46">
        <v>80000</v>
      </c>
      <c r="F136" s="52" t="s">
        <v>150</v>
      </c>
      <c r="G136" s="52" t="s">
        <v>153</v>
      </c>
      <c r="L136" s="49"/>
    </row>
    <row r="137" spans="1:12" s="48" customFormat="1" ht="19.5" customHeight="1">
      <c r="A137" s="42"/>
      <c r="B137" s="43" t="s">
        <v>46</v>
      </c>
      <c r="C137" s="44" t="s">
        <v>95</v>
      </c>
      <c r="D137" s="45"/>
      <c r="E137" s="46"/>
      <c r="F137" s="52" t="s">
        <v>152</v>
      </c>
      <c r="G137" s="52" t="s">
        <v>154</v>
      </c>
      <c r="L137" s="49"/>
    </row>
    <row r="138" spans="1:12" s="48" customFormat="1" ht="19.5" customHeight="1">
      <c r="A138" s="42"/>
      <c r="B138" s="43" t="s">
        <v>92</v>
      </c>
      <c r="C138" s="44" t="s">
        <v>96</v>
      </c>
      <c r="D138" s="45"/>
      <c r="E138" s="46"/>
      <c r="F138" s="52" t="s">
        <v>151</v>
      </c>
      <c r="G138" s="52" t="s">
        <v>155</v>
      </c>
      <c r="L138" s="49"/>
    </row>
    <row r="139" spans="1:12" s="48" customFormat="1" ht="19.5" customHeight="1">
      <c r="A139" s="42"/>
      <c r="B139" s="43" t="s">
        <v>93</v>
      </c>
      <c r="C139" s="44"/>
      <c r="D139" s="45"/>
      <c r="E139" s="46"/>
      <c r="F139" s="52" t="s">
        <v>158</v>
      </c>
      <c r="G139" s="52" t="s">
        <v>156</v>
      </c>
      <c r="L139" s="49"/>
    </row>
    <row r="140" spans="1:12" s="48" customFormat="1" ht="19.5" customHeight="1">
      <c r="A140" s="42"/>
      <c r="B140" s="43"/>
      <c r="C140" s="54"/>
      <c r="D140" s="55"/>
      <c r="E140" s="71"/>
      <c r="F140" s="77"/>
      <c r="G140" s="77" t="s">
        <v>157</v>
      </c>
      <c r="L140" s="49"/>
    </row>
    <row r="141" spans="1:12" s="48" customFormat="1" ht="19.5" customHeight="1">
      <c r="A141" s="42">
        <v>2</v>
      </c>
      <c r="B141" s="43"/>
      <c r="C141" s="44" t="s">
        <v>94</v>
      </c>
      <c r="D141" s="50"/>
      <c r="E141" s="51">
        <v>80000</v>
      </c>
      <c r="F141" s="52" t="s">
        <v>150</v>
      </c>
      <c r="G141" s="52" t="s">
        <v>153</v>
      </c>
      <c r="L141" s="49"/>
    </row>
    <row r="142" spans="1:12" s="48" customFormat="1" ht="19.5" customHeight="1">
      <c r="A142" s="42"/>
      <c r="B142" s="43"/>
      <c r="C142" s="59" t="s">
        <v>97</v>
      </c>
      <c r="D142" s="42"/>
      <c r="E142" s="42"/>
      <c r="F142" s="52" t="s">
        <v>159</v>
      </c>
      <c r="G142" s="52" t="s">
        <v>163</v>
      </c>
      <c r="L142" s="49"/>
    </row>
    <row r="143" spans="1:12" s="48" customFormat="1" ht="19.5" customHeight="1">
      <c r="A143" s="42"/>
      <c r="B143" s="43"/>
      <c r="C143" s="44" t="s">
        <v>98</v>
      </c>
      <c r="D143" s="42"/>
      <c r="E143" s="42"/>
      <c r="F143" s="52" t="s">
        <v>160</v>
      </c>
      <c r="G143" s="52" t="s">
        <v>164</v>
      </c>
      <c r="L143" s="49"/>
    </row>
    <row r="144" spans="1:12" s="48" customFormat="1" ht="19.5" customHeight="1">
      <c r="A144" s="42"/>
      <c r="B144" s="43"/>
      <c r="C144" s="44"/>
      <c r="D144" s="42"/>
      <c r="E144" s="42"/>
      <c r="F144" s="52" t="s">
        <v>161</v>
      </c>
      <c r="G144" s="52" t="s">
        <v>165</v>
      </c>
      <c r="L144" s="49"/>
    </row>
    <row r="145" spans="1:12" s="48" customFormat="1" ht="19.5" customHeight="1">
      <c r="A145" s="42"/>
      <c r="B145" s="43"/>
      <c r="C145" s="53"/>
      <c r="D145" s="41"/>
      <c r="E145" s="41"/>
      <c r="F145" s="77" t="s">
        <v>162</v>
      </c>
      <c r="G145" s="77" t="s">
        <v>162</v>
      </c>
      <c r="L145" s="49"/>
    </row>
    <row r="146" spans="1:12" s="48" customFormat="1" ht="19.5" customHeight="1">
      <c r="A146" s="42">
        <v>3</v>
      </c>
      <c r="B146" s="43"/>
      <c r="C146" s="44" t="s">
        <v>99</v>
      </c>
      <c r="D146" s="45"/>
      <c r="E146" s="46">
        <v>100000</v>
      </c>
      <c r="F146" s="52" t="s">
        <v>166</v>
      </c>
      <c r="G146" s="52" t="s">
        <v>169</v>
      </c>
      <c r="L146" s="49"/>
    </row>
    <row r="147" spans="1:12" s="48" customFormat="1" ht="19.5" customHeight="1">
      <c r="A147" s="42"/>
      <c r="B147" s="43"/>
      <c r="C147" s="44"/>
      <c r="D147" s="42"/>
      <c r="E147" s="45"/>
      <c r="F147" s="52" t="s">
        <v>167</v>
      </c>
      <c r="G147" s="52" t="s">
        <v>170</v>
      </c>
      <c r="L147" s="49"/>
    </row>
    <row r="148" spans="1:12" s="48" customFormat="1" ht="19.5" customHeight="1">
      <c r="A148" s="42"/>
      <c r="B148" s="43"/>
      <c r="C148" s="54"/>
      <c r="D148" s="41"/>
      <c r="E148" s="55"/>
      <c r="F148" s="77" t="s">
        <v>168</v>
      </c>
      <c r="G148" s="77" t="s">
        <v>47</v>
      </c>
      <c r="L148" s="49"/>
    </row>
    <row r="149" spans="1:12" s="48" customFormat="1" ht="19.5" customHeight="1">
      <c r="A149" s="42">
        <v>4</v>
      </c>
      <c r="B149" s="43"/>
      <c r="C149" s="44" t="s">
        <v>174</v>
      </c>
      <c r="D149" s="42"/>
      <c r="E149" s="46">
        <v>180000</v>
      </c>
      <c r="F149" s="52" t="s">
        <v>171</v>
      </c>
      <c r="G149" s="44" t="s">
        <v>174</v>
      </c>
      <c r="L149" s="92"/>
    </row>
    <row r="150" spans="1:12" s="36" customFormat="1" ht="18.75">
      <c r="A150" s="44"/>
      <c r="B150" s="44"/>
      <c r="C150" s="44" t="s">
        <v>312</v>
      </c>
      <c r="D150" s="44"/>
      <c r="E150" s="44"/>
      <c r="F150" s="44" t="s">
        <v>172</v>
      </c>
      <c r="G150" s="44"/>
      <c r="L150" s="93"/>
    </row>
    <row r="151" spans="1:12" s="36" customFormat="1" ht="18.75">
      <c r="A151" s="44"/>
      <c r="B151" s="44"/>
      <c r="C151" s="54"/>
      <c r="D151" s="54"/>
      <c r="E151" s="54"/>
      <c r="F151" s="54" t="s">
        <v>173</v>
      </c>
      <c r="G151" s="54"/>
      <c r="L151" s="93"/>
    </row>
    <row r="152" spans="1:7" s="36" customFormat="1" ht="18.75">
      <c r="A152" s="42">
        <v>5</v>
      </c>
      <c r="B152" s="44"/>
      <c r="C152" s="44" t="s">
        <v>115</v>
      </c>
      <c r="D152" s="44"/>
      <c r="E152" s="60">
        <v>30000</v>
      </c>
      <c r="F152" s="47" t="s">
        <v>251</v>
      </c>
      <c r="G152" s="44"/>
    </row>
    <row r="153" spans="1:7" s="36" customFormat="1" ht="18.75">
      <c r="A153" s="44"/>
      <c r="B153" s="44"/>
      <c r="C153" s="54" t="s">
        <v>116</v>
      </c>
      <c r="D153" s="54"/>
      <c r="E153" s="54"/>
      <c r="F153" s="54"/>
      <c r="G153" s="54"/>
    </row>
    <row r="154" spans="1:7" s="36" customFormat="1" ht="18.75">
      <c r="A154" s="42">
        <v>6</v>
      </c>
      <c r="B154" s="44"/>
      <c r="C154" s="44" t="s">
        <v>117</v>
      </c>
      <c r="D154" s="44"/>
      <c r="E154" s="60">
        <v>15000</v>
      </c>
      <c r="F154" s="44" t="s">
        <v>175</v>
      </c>
      <c r="G154" s="44" t="s">
        <v>177</v>
      </c>
    </row>
    <row r="155" spans="1:7" s="36" customFormat="1" ht="18.75">
      <c r="A155" s="44"/>
      <c r="B155" s="44"/>
      <c r="C155" s="44" t="s">
        <v>118</v>
      </c>
      <c r="D155" s="44"/>
      <c r="E155" s="44"/>
      <c r="F155" s="44" t="s">
        <v>176</v>
      </c>
      <c r="G155" s="44" t="s">
        <v>178</v>
      </c>
    </row>
    <row r="156" spans="1:7" s="36" customFormat="1" ht="18.75">
      <c r="A156" s="44"/>
      <c r="B156" s="44"/>
      <c r="C156" s="54"/>
      <c r="D156" s="54"/>
      <c r="E156" s="54"/>
      <c r="F156" s="54" t="s">
        <v>118</v>
      </c>
      <c r="G156" s="54"/>
    </row>
    <row r="157" spans="1:7" s="36" customFormat="1" ht="18.75">
      <c r="A157" s="42">
        <v>7</v>
      </c>
      <c r="B157" s="44"/>
      <c r="C157" s="44" t="s">
        <v>55</v>
      </c>
      <c r="D157" s="44"/>
      <c r="E157" s="60">
        <v>5000</v>
      </c>
      <c r="F157" s="63" t="s">
        <v>56</v>
      </c>
      <c r="G157" s="63" t="s">
        <v>57</v>
      </c>
    </row>
    <row r="158" spans="1:7" s="36" customFormat="1" ht="18.75">
      <c r="A158" s="44"/>
      <c r="B158" s="44"/>
      <c r="C158" s="44" t="s">
        <v>58</v>
      </c>
      <c r="D158" s="44"/>
      <c r="E158" s="44"/>
      <c r="F158" s="63" t="s">
        <v>184</v>
      </c>
      <c r="G158" s="63" t="s">
        <v>59</v>
      </c>
    </row>
    <row r="159" spans="1:7" s="36" customFormat="1" ht="18.75">
      <c r="A159" s="44"/>
      <c r="B159" s="44"/>
      <c r="C159" s="56" t="s">
        <v>310</v>
      </c>
      <c r="D159" s="44"/>
      <c r="E159" s="44"/>
      <c r="F159" s="63" t="s">
        <v>185</v>
      </c>
      <c r="G159" s="63"/>
    </row>
    <row r="160" spans="1:7" s="36" customFormat="1" ht="18.75">
      <c r="A160" s="44"/>
      <c r="B160" s="44"/>
      <c r="C160" s="73"/>
      <c r="D160" s="73"/>
      <c r="E160" s="73"/>
      <c r="F160" s="79" t="s">
        <v>60</v>
      </c>
      <c r="G160" s="79"/>
    </row>
    <row r="161" spans="1:7" s="36" customFormat="1" ht="18.75">
      <c r="A161" s="42">
        <v>8</v>
      </c>
      <c r="B161" s="44"/>
      <c r="C161" s="44" t="s">
        <v>52</v>
      </c>
      <c r="D161" s="44"/>
      <c r="E161" s="60">
        <v>5000</v>
      </c>
      <c r="F161" s="44" t="s">
        <v>53</v>
      </c>
      <c r="G161" s="44" t="s">
        <v>181</v>
      </c>
    </row>
    <row r="162" spans="1:7" s="36" customFormat="1" ht="18.75">
      <c r="A162" s="44"/>
      <c r="B162" s="44"/>
      <c r="C162" s="44"/>
      <c r="D162" s="44"/>
      <c r="E162" s="44"/>
      <c r="F162" s="44" t="s">
        <v>54</v>
      </c>
      <c r="G162" s="44" t="s">
        <v>182</v>
      </c>
    </row>
    <row r="163" spans="1:7" s="36" customFormat="1" ht="18.75">
      <c r="A163" s="44"/>
      <c r="B163" s="44"/>
      <c r="C163" s="44"/>
      <c r="D163" s="44"/>
      <c r="E163" s="44"/>
      <c r="F163" s="44"/>
      <c r="G163" s="44" t="s">
        <v>183</v>
      </c>
    </row>
    <row r="164" spans="1:7" s="36" customFormat="1" ht="18.75">
      <c r="A164" s="44"/>
      <c r="B164" s="44"/>
      <c r="C164" s="44"/>
      <c r="D164" s="44"/>
      <c r="E164" s="44"/>
      <c r="F164" s="44"/>
      <c r="G164" s="44" t="s">
        <v>179</v>
      </c>
    </row>
    <row r="165" spans="1:7" s="36" customFormat="1" ht="18.75">
      <c r="A165" s="54"/>
      <c r="B165" s="54"/>
      <c r="C165" s="54"/>
      <c r="D165" s="54"/>
      <c r="E165" s="54"/>
      <c r="F165" s="54"/>
      <c r="G165" s="54" t="s">
        <v>180</v>
      </c>
    </row>
    <row r="166" s="68" customFormat="1" ht="18"/>
    <row r="167" s="68" customFormat="1" ht="18"/>
    <row r="168" s="68" customFormat="1" ht="18"/>
    <row r="169" s="68" customFormat="1" ht="18"/>
    <row r="170" s="68" customFormat="1" ht="18"/>
    <row r="171" spans="1:7" s="68" customFormat="1" ht="19.5" customHeight="1">
      <c r="A171" s="135">
        <v>10</v>
      </c>
      <c r="B171" s="135"/>
      <c r="C171" s="135"/>
      <c r="D171" s="135"/>
      <c r="E171" s="135"/>
      <c r="F171" s="135"/>
      <c r="G171" s="135"/>
    </row>
    <row r="172" s="68" customFormat="1" ht="18"/>
    <row r="173" spans="1:7" s="68" customFormat="1" ht="18.75">
      <c r="A173" s="131" t="s">
        <v>17</v>
      </c>
      <c r="B173" s="131"/>
      <c r="C173" s="131"/>
      <c r="D173" s="131"/>
      <c r="E173" s="131"/>
      <c r="F173" s="131"/>
      <c r="G173" s="131"/>
    </row>
    <row r="174" s="68" customFormat="1" ht="18"/>
    <row r="175" spans="1:12" s="36" customFormat="1" ht="19.5" customHeight="1">
      <c r="A175" s="132"/>
      <c r="B175" s="132" t="s">
        <v>0</v>
      </c>
      <c r="C175" s="132" t="s">
        <v>1</v>
      </c>
      <c r="D175" s="40" t="s">
        <v>18</v>
      </c>
      <c r="E175" s="40" t="s">
        <v>19</v>
      </c>
      <c r="F175" s="132" t="s">
        <v>20</v>
      </c>
      <c r="G175" s="132" t="s">
        <v>21</v>
      </c>
      <c r="L175" s="37"/>
    </row>
    <row r="176" spans="1:12" s="36" customFormat="1" ht="19.5" customHeight="1">
      <c r="A176" s="133"/>
      <c r="B176" s="133"/>
      <c r="C176" s="133"/>
      <c r="D176" s="41" t="s">
        <v>22</v>
      </c>
      <c r="E176" s="41" t="s">
        <v>23</v>
      </c>
      <c r="F176" s="133"/>
      <c r="G176" s="133"/>
      <c r="L176" s="37"/>
    </row>
    <row r="177" spans="1:12" s="36" customFormat="1" ht="19.5" customHeight="1">
      <c r="A177" s="42">
        <v>9</v>
      </c>
      <c r="B177" s="43" t="s">
        <v>45</v>
      </c>
      <c r="C177" s="44" t="s">
        <v>61</v>
      </c>
      <c r="D177" s="44"/>
      <c r="E177" s="60">
        <v>40000</v>
      </c>
      <c r="F177" s="63" t="s">
        <v>186</v>
      </c>
      <c r="G177" s="63" t="s">
        <v>190</v>
      </c>
      <c r="L177" s="37"/>
    </row>
    <row r="178" spans="1:12" s="36" customFormat="1" ht="19.5" customHeight="1">
      <c r="A178" s="44"/>
      <c r="B178" s="43" t="s">
        <v>46</v>
      </c>
      <c r="C178" s="64"/>
      <c r="D178" s="42"/>
      <c r="E178" s="42"/>
      <c r="F178" s="63" t="s">
        <v>187</v>
      </c>
      <c r="G178" s="63" t="s">
        <v>191</v>
      </c>
      <c r="L178" s="37"/>
    </row>
    <row r="179" spans="1:12" s="36" customFormat="1" ht="19.5" customHeight="1">
      <c r="A179" s="44"/>
      <c r="B179" s="43" t="s">
        <v>92</v>
      </c>
      <c r="C179" s="64"/>
      <c r="D179" s="42"/>
      <c r="E179" s="42"/>
      <c r="F179" s="63" t="s">
        <v>188</v>
      </c>
      <c r="G179" s="63"/>
      <c r="L179" s="37"/>
    </row>
    <row r="180" spans="1:12" s="36" customFormat="1" ht="19.5" customHeight="1">
      <c r="A180" s="72"/>
      <c r="B180" s="43" t="s">
        <v>93</v>
      </c>
      <c r="C180" s="64"/>
      <c r="D180" s="42"/>
      <c r="E180" s="42"/>
      <c r="F180" s="63" t="s">
        <v>189</v>
      </c>
      <c r="G180" s="63"/>
      <c r="L180" s="37"/>
    </row>
    <row r="181" spans="1:12" s="48" customFormat="1" ht="19.5" customHeight="1">
      <c r="A181" s="42">
        <v>10</v>
      </c>
      <c r="B181" s="43"/>
      <c r="C181" s="74" t="s">
        <v>63</v>
      </c>
      <c r="D181" s="75"/>
      <c r="E181" s="65">
        <v>568400</v>
      </c>
      <c r="F181" s="80" t="s">
        <v>64</v>
      </c>
      <c r="G181" s="80" t="s">
        <v>65</v>
      </c>
      <c r="L181" s="49"/>
    </row>
    <row r="182" spans="1:12" s="48" customFormat="1" ht="19.5" customHeight="1">
      <c r="A182" s="42"/>
      <c r="B182" s="43"/>
      <c r="C182" s="44" t="s">
        <v>66</v>
      </c>
      <c r="D182" s="45"/>
      <c r="E182" s="46"/>
      <c r="F182" s="52" t="s">
        <v>67</v>
      </c>
      <c r="G182" s="52" t="s">
        <v>68</v>
      </c>
      <c r="L182" s="49"/>
    </row>
    <row r="183" spans="1:12" s="48" customFormat="1" ht="19.5" customHeight="1">
      <c r="A183" s="42"/>
      <c r="B183" s="43"/>
      <c r="C183" s="44" t="s">
        <v>69</v>
      </c>
      <c r="D183" s="45"/>
      <c r="E183" s="46"/>
      <c r="F183" s="52" t="s">
        <v>70</v>
      </c>
      <c r="G183" s="52"/>
      <c r="L183" s="49"/>
    </row>
    <row r="184" spans="1:12" s="48" customFormat="1" ht="19.5" customHeight="1">
      <c r="A184" s="42"/>
      <c r="B184" s="43"/>
      <c r="C184" s="54"/>
      <c r="D184" s="55"/>
      <c r="E184" s="71"/>
      <c r="F184" s="77"/>
      <c r="G184" s="77"/>
      <c r="L184" s="49"/>
    </row>
    <row r="185" spans="1:12" s="48" customFormat="1" ht="19.5" customHeight="1">
      <c r="A185" s="42">
        <v>11</v>
      </c>
      <c r="B185" s="43"/>
      <c r="C185" s="44" t="s">
        <v>73</v>
      </c>
      <c r="D185" s="50"/>
      <c r="E185" s="51">
        <v>2012000</v>
      </c>
      <c r="F185" s="52" t="s">
        <v>74</v>
      </c>
      <c r="G185" s="52" t="s">
        <v>75</v>
      </c>
      <c r="L185" s="49"/>
    </row>
    <row r="186" spans="1:12" s="48" customFormat="1" ht="19.5" customHeight="1">
      <c r="A186" s="42"/>
      <c r="B186" s="43"/>
      <c r="C186" s="44" t="s">
        <v>76</v>
      </c>
      <c r="D186" s="42"/>
      <c r="E186" s="42"/>
      <c r="F186" s="52" t="s">
        <v>77</v>
      </c>
      <c r="G186" s="52" t="s">
        <v>78</v>
      </c>
      <c r="L186" s="49"/>
    </row>
    <row r="187" spans="1:12" s="48" customFormat="1" ht="19.5" customHeight="1">
      <c r="A187" s="42"/>
      <c r="B187" s="43"/>
      <c r="C187" s="44"/>
      <c r="D187" s="42"/>
      <c r="E187" s="42"/>
      <c r="F187" s="52" t="s">
        <v>192</v>
      </c>
      <c r="G187" s="52" t="s">
        <v>79</v>
      </c>
      <c r="L187" s="49"/>
    </row>
    <row r="188" spans="1:12" s="48" customFormat="1" ht="19.5" customHeight="1">
      <c r="A188" s="42"/>
      <c r="B188" s="43"/>
      <c r="C188" s="44"/>
      <c r="D188" s="42"/>
      <c r="E188" s="42"/>
      <c r="F188" s="52" t="s">
        <v>193</v>
      </c>
      <c r="G188" s="52"/>
      <c r="L188" s="49"/>
    </row>
    <row r="189" spans="1:12" s="48" customFormat="1" ht="19.5" customHeight="1">
      <c r="A189" s="42"/>
      <c r="B189" s="43"/>
      <c r="C189" s="53"/>
      <c r="D189" s="41"/>
      <c r="E189" s="41"/>
      <c r="F189" s="77" t="s">
        <v>194</v>
      </c>
      <c r="G189" s="77"/>
      <c r="L189" s="49"/>
    </row>
    <row r="190" spans="1:7" s="36" customFormat="1" ht="18.75">
      <c r="A190" s="42">
        <v>12</v>
      </c>
      <c r="B190" s="44"/>
      <c r="C190" s="44" t="s">
        <v>119</v>
      </c>
      <c r="D190" s="44"/>
      <c r="E190" s="60">
        <v>19500</v>
      </c>
      <c r="F190" s="47" t="s">
        <v>251</v>
      </c>
      <c r="G190" s="44"/>
    </row>
    <row r="191" spans="1:7" s="36" customFormat="1" ht="18.75">
      <c r="A191" s="44"/>
      <c r="B191" s="44"/>
      <c r="C191" s="44"/>
      <c r="D191" s="44"/>
      <c r="E191" s="44"/>
      <c r="F191" s="85"/>
      <c r="G191" s="44"/>
    </row>
    <row r="192" spans="1:7" s="36" customFormat="1" ht="18.75">
      <c r="A192" s="44"/>
      <c r="B192" s="44"/>
      <c r="C192" s="54"/>
      <c r="D192" s="54"/>
      <c r="E192" s="54"/>
      <c r="F192" s="86"/>
      <c r="G192" s="54"/>
    </row>
    <row r="193" spans="1:7" s="36" customFormat="1" ht="18.75">
      <c r="A193" s="42">
        <v>13</v>
      </c>
      <c r="B193" s="44"/>
      <c r="C193" s="44" t="s">
        <v>120</v>
      </c>
      <c r="D193" s="44"/>
      <c r="E193" s="60">
        <v>20000</v>
      </c>
      <c r="F193" s="47" t="s">
        <v>251</v>
      </c>
      <c r="G193" s="44"/>
    </row>
    <row r="194" spans="1:7" s="36" customFormat="1" ht="18.75">
      <c r="A194" s="44"/>
      <c r="B194" s="44"/>
      <c r="C194" s="44"/>
      <c r="D194" s="44"/>
      <c r="E194" s="44"/>
      <c r="F194" s="85"/>
      <c r="G194" s="44"/>
    </row>
    <row r="195" spans="1:7" s="36" customFormat="1" ht="18.75">
      <c r="A195" s="44"/>
      <c r="B195" s="44"/>
      <c r="C195" s="54"/>
      <c r="D195" s="54"/>
      <c r="E195" s="54"/>
      <c r="F195" s="86"/>
      <c r="G195" s="54"/>
    </row>
    <row r="196" spans="1:7" s="36" customFormat="1" ht="18.75">
      <c r="A196" s="42">
        <v>14</v>
      </c>
      <c r="B196" s="44"/>
      <c r="C196" s="44" t="s">
        <v>121</v>
      </c>
      <c r="D196" s="44"/>
      <c r="E196" s="60">
        <v>10000</v>
      </c>
      <c r="F196" s="47" t="s">
        <v>251</v>
      </c>
      <c r="G196" s="44"/>
    </row>
    <row r="197" spans="1:7" s="36" customFormat="1" ht="18.75">
      <c r="A197" s="44"/>
      <c r="B197" s="44"/>
      <c r="C197" s="44" t="s">
        <v>122</v>
      </c>
      <c r="D197" s="44"/>
      <c r="E197" s="44"/>
      <c r="F197" s="85"/>
      <c r="G197" s="44"/>
    </row>
    <row r="198" spans="1:7" s="36" customFormat="1" ht="18.75">
      <c r="A198" s="44"/>
      <c r="B198" s="44"/>
      <c r="C198" s="54"/>
      <c r="D198" s="54"/>
      <c r="E198" s="54"/>
      <c r="F198" s="54"/>
      <c r="G198" s="54"/>
    </row>
    <row r="199" spans="1:7" s="36" customFormat="1" ht="18.75">
      <c r="A199" s="42">
        <v>15</v>
      </c>
      <c r="B199" s="44"/>
      <c r="C199" s="44" t="s">
        <v>123</v>
      </c>
      <c r="D199" s="44"/>
      <c r="E199" s="60">
        <v>10000</v>
      </c>
      <c r="F199" s="44" t="s">
        <v>196</v>
      </c>
      <c r="G199" s="44" t="s">
        <v>197</v>
      </c>
    </row>
    <row r="200" spans="1:7" s="36" customFormat="1" ht="18.75">
      <c r="A200" s="44"/>
      <c r="B200" s="44"/>
      <c r="C200" s="44"/>
      <c r="D200" s="44"/>
      <c r="E200" s="44"/>
      <c r="F200" s="44" t="s">
        <v>195</v>
      </c>
      <c r="G200" s="44" t="s">
        <v>198</v>
      </c>
    </row>
    <row r="201" spans="1:7" s="36" customFormat="1" ht="18.75">
      <c r="A201" s="44"/>
      <c r="B201" s="44"/>
      <c r="C201" s="54"/>
      <c r="D201" s="54"/>
      <c r="E201" s="54"/>
      <c r="F201" s="54"/>
      <c r="G201" s="54" t="s">
        <v>44</v>
      </c>
    </row>
    <row r="202" spans="1:7" s="36" customFormat="1" ht="18.75">
      <c r="A202" s="42">
        <v>16</v>
      </c>
      <c r="B202" s="44"/>
      <c r="C202" s="44" t="s">
        <v>80</v>
      </c>
      <c r="D202" s="44"/>
      <c r="E202" s="60">
        <v>200000</v>
      </c>
      <c r="F202" s="44" t="s">
        <v>199</v>
      </c>
      <c r="G202" s="44" t="s">
        <v>201</v>
      </c>
    </row>
    <row r="203" spans="1:7" s="36" customFormat="1" ht="18.75">
      <c r="A203" s="44"/>
      <c r="B203" s="44"/>
      <c r="C203" s="54" t="s">
        <v>124</v>
      </c>
      <c r="D203" s="54"/>
      <c r="E203" s="54"/>
      <c r="F203" s="54" t="s">
        <v>200</v>
      </c>
      <c r="G203" s="54" t="s">
        <v>202</v>
      </c>
    </row>
    <row r="204" spans="1:7" s="36" customFormat="1" ht="18.75">
      <c r="A204" s="42">
        <v>17</v>
      </c>
      <c r="B204" s="44"/>
      <c r="C204" s="74" t="s">
        <v>126</v>
      </c>
      <c r="D204" s="74"/>
      <c r="E204" s="88">
        <v>900000</v>
      </c>
      <c r="F204" s="74" t="s">
        <v>343</v>
      </c>
      <c r="G204" s="74" t="s">
        <v>338</v>
      </c>
    </row>
    <row r="205" spans="1:7" s="36" customFormat="1" ht="18.75">
      <c r="A205" s="44"/>
      <c r="B205" s="44"/>
      <c r="C205" s="56" t="s">
        <v>83</v>
      </c>
      <c r="D205" s="44"/>
      <c r="E205" s="44"/>
      <c r="F205" s="44" t="s">
        <v>344</v>
      </c>
      <c r="G205" s="44"/>
    </row>
    <row r="206" spans="1:7" s="36" customFormat="1" ht="18.75">
      <c r="A206" s="54"/>
      <c r="B206" s="54"/>
      <c r="C206" s="54"/>
      <c r="D206" s="54"/>
      <c r="E206" s="54"/>
      <c r="F206" s="54" t="s">
        <v>337</v>
      </c>
      <c r="G206" s="54"/>
    </row>
    <row r="207" s="36" customFormat="1" ht="18.75"/>
    <row r="208" s="36" customFormat="1" ht="18.75"/>
    <row r="209" s="36" customFormat="1" ht="18.75"/>
    <row r="210" s="36" customFormat="1" ht="18.75"/>
    <row r="211" s="36" customFormat="1" ht="18.75"/>
    <row r="212" s="36" customFormat="1" ht="18.75"/>
    <row r="213" spans="1:7" s="36" customFormat="1" ht="18.75">
      <c r="A213" s="131">
        <v>11</v>
      </c>
      <c r="B213" s="131"/>
      <c r="C213" s="131"/>
      <c r="D213" s="131"/>
      <c r="E213" s="131"/>
      <c r="F213" s="131"/>
      <c r="G213" s="131"/>
    </row>
    <row r="214" spans="1:7" s="36" customFormat="1" ht="18.75">
      <c r="A214" s="100"/>
      <c r="B214" s="100"/>
      <c r="C214" s="100"/>
      <c r="D214" s="100"/>
      <c r="E214" s="100"/>
      <c r="F214" s="100"/>
      <c r="G214" s="100"/>
    </row>
    <row r="215" spans="1:7" s="68" customFormat="1" ht="18.75">
      <c r="A215" s="131" t="s">
        <v>17</v>
      </c>
      <c r="B215" s="131"/>
      <c r="C215" s="131"/>
      <c r="D215" s="131"/>
      <c r="E215" s="131"/>
      <c r="F215" s="131"/>
      <c r="G215" s="131"/>
    </row>
    <row r="216" s="36" customFormat="1" ht="18.75"/>
    <row r="217" spans="1:12" s="36" customFormat="1" ht="19.5" customHeight="1">
      <c r="A217" s="132"/>
      <c r="B217" s="132" t="s">
        <v>0</v>
      </c>
      <c r="C217" s="132" t="s">
        <v>1</v>
      </c>
      <c r="D217" s="40" t="s">
        <v>18</v>
      </c>
      <c r="E217" s="40" t="s">
        <v>19</v>
      </c>
      <c r="F217" s="132" t="s">
        <v>20</v>
      </c>
      <c r="G217" s="132" t="s">
        <v>21</v>
      </c>
      <c r="L217" s="37"/>
    </row>
    <row r="218" spans="1:12" s="36" customFormat="1" ht="19.5" customHeight="1">
      <c r="A218" s="133"/>
      <c r="B218" s="133"/>
      <c r="C218" s="133"/>
      <c r="D218" s="41" t="s">
        <v>22</v>
      </c>
      <c r="E218" s="41" t="s">
        <v>23</v>
      </c>
      <c r="F218" s="133"/>
      <c r="G218" s="133"/>
      <c r="L218" s="37"/>
    </row>
    <row r="219" spans="1:7" s="36" customFormat="1" ht="18.75">
      <c r="A219" s="42">
        <v>18</v>
      </c>
      <c r="B219" s="43" t="s">
        <v>45</v>
      </c>
      <c r="C219" s="44" t="s">
        <v>80</v>
      </c>
      <c r="D219" s="44"/>
      <c r="E219" s="60">
        <v>200000</v>
      </c>
      <c r="F219" s="44" t="s">
        <v>199</v>
      </c>
      <c r="G219" s="44" t="s">
        <v>201</v>
      </c>
    </row>
    <row r="220" spans="1:7" s="36" customFormat="1" ht="18.75">
      <c r="A220" s="44"/>
      <c r="B220" s="43" t="s">
        <v>46</v>
      </c>
      <c r="C220" s="54" t="s">
        <v>125</v>
      </c>
      <c r="D220" s="54"/>
      <c r="E220" s="54"/>
      <c r="F220" s="54" t="s">
        <v>200</v>
      </c>
      <c r="G220" s="54" t="s">
        <v>328</v>
      </c>
    </row>
    <row r="221" spans="1:12" s="36" customFormat="1" ht="19.5" customHeight="1">
      <c r="A221" s="42">
        <v>19</v>
      </c>
      <c r="B221" s="43" t="s">
        <v>92</v>
      </c>
      <c r="C221" s="44" t="s">
        <v>127</v>
      </c>
      <c r="D221" s="44"/>
      <c r="E221" s="60">
        <v>195000</v>
      </c>
      <c r="F221" s="63" t="s">
        <v>211</v>
      </c>
      <c r="G221" s="63" t="s">
        <v>213</v>
      </c>
      <c r="L221" s="37"/>
    </row>
    <row r="222" spans="1:12" s="36" customFormat="1" ht="19.5" customHeight="1">
      <c r="A222" s="44"/>
      <c r="B222" s="43" t="s">
        <v>93</v>
      </c>
      <c r="C222" s="44" t="s">
        <v>214</v>
      </c>
      <c r="D222" s="44"/>
      <c r="E222" s="44"/>
      <c r="F222" s="63" t="s">
        <v>212</v>
      </c>
      <c r="G222" s="63" t="s">
        <v>214</v>
      </c>
      <c r="L222" s="37"/>
    </row>
    <row r="223" spans="1:12" s="36" customFormat="1" ht="19.5" customHeight="1">
      <c r="A223" s="44"/>
      <c r="B223" s="43"/>
      <c r="C223" s="54" t="s">
        <v>202</v>
      </c>
      <c r="D223" s="54"/>
      <c r="E223" s="54"/>
      <c r="F223" s="79"/>
      <c r="G223" s="79"/>
      <c r="L223" s="37"/>
    </row>
    <row r="224" spans="1:12" s="48" customFormat="1" ht="19.5" customHeight="1">
      <c r="A224" s="42">
        <v>20</v>
      </c>
      <c r="B224" s="43"/>
      <c r="C224" s="44" t="s">
        <v>128</v>
      </c>
      <c r="D224" s="45"/>
      <c r="E224" s="46">
        <v>15000</v>
      </c>
      <c r="F224" s="52" t="s">
        <v>215</v>
      </c>
      <c r="G224" s="52" t="s">
        <v>219</v>
      </c>
      <c r="L224" s="49"/>
    </row>
    <row r="225" spans="1:12" s="48" customFormat="1" ht="19.5" customHeight="1">
      <c r="A225" s="42"/>
      <c r="B225" s="43"/>
      <c r="C225" s="44" t="s">
        <v>129</v>
      </c>
      <c r="D225" s="45"/>
      <c r="E225" s="46"/>
      <c r="F225" s="52" t="s">
        <v>216</v>
      </c>
      <c r="G225" s="52" t="s">
        <v>220</v>
      </c>
      <c r="L225" s="49"/>
    </row>
    <row r="226" spans="1:12" s="48" customFormat="1" ht="19.5" customHeight="1">
      <c r="A226" s="42"/>
      <c r="B226" s="43"/>
      <c r="C226" s="44"/>
      <c r="D226" s="45"/>
      <c r="E226" s="46"/>
      <c r="F226" s="52" t="s">
        <v>217</v>
      </c>
      <c r="G226" s="52"/>
      <c r="L226" s="49"/>
    </row>
    <row r="227" spans="1:12" s="48" customFormat="1" ht="19.5" customHeight="1">
      <c r="A227" s="42"/>
      <c r="B227" s="43"/>
      <c r="C227" s="54"/>
      <c r="D227" s="55"/>
      <c r="E227" s="71"/>
      <c r="F227" s="77" t="s">
        <v>218</v>
      </c>
      <c r="G227" s="77"/>
      <c r="L227" s="49"/>
    </row>
    <row r="228" spans="1:12" s="48" customFormat="1" ht="19.5" customHeight="1">
      <c r="A228" s="42">
        <v>21</v>
      </c>
      <c r="B228" s="43"/>
      <c r="C228" s="44" t="s">
        <v>130</v>
      </c>
      <c r="D228" s="50"/>
      <c r="E228" s="51">
        <v>15000</v>
      </c>
      <c r="F228" s="52" t="s">
        <v>221</v>
      </c>
      <c r="G228" s="52" t="s">
        <v>225</v>
      </c>
      <c r="L228" s="49"/>
    </row>
    <row r="229" spans="1:12" s="48" customFormat="1" ht="19.5" customHeight="1">
      <c r="A229" s="42"/>
      <c r="B229" s="43"/>
      <c r="C229" s="44" t="s">
        <v>44</v>
      </c>
      <c r="D229" s="42"/>
      <c r="E229" s="42"/>
      <c r="F229" s="52" t="s">
        <v>222</v>
      </c>
      <c r="G229" s="52" t="s">
        <v>226</v>
      </c>
      <c r="L229" s="49"/>
    </row>
    <row r="230" spans="1:7" s="36" customFormat="1" ht="18.75">
      <c r="A230" s="44"/>
      <c r="B230" s="44"/>
      <c r="C230" s="44"/>
      <c r="D230" s="44"/>
      <c r="E230" s="44"/>
      <c r="F230" s="52" t="s">
        <v>223</v>
      </c>
      <c r="G230" s="52"/>
    </row>
    <row r="231" spans="1:7" s="36" customFormat="1" ht="18.75">
      <c r="A231" s="44"/>
      <c r="B231" s="44"/>
      <c r="C231" s="54"/>
      <c r="D231" s="54"/>
      <c r="E231" s="54"/>
      <c r="F231" s="77" t="s">
        <v>224</v>
      </c>
      <c r="G231" s="77"/>
    </row>
    <row r="232" spans="1:7" s="36" customFormat="1" ht="18.75">
      <c r="A232" s="42">
        <v>22</v>
      </c>
      <c r="B232" s="44"/>
      <c r="C232" s="44" t="s">
        <v>131</v>
      </c>
      <c r="D232" s="44"/>
      <c r="E232" s="60">
        <v>10000</v>
      </c>
      <c r="F232" s="44" t="s">
        <v>227</v>
      </c>
      <c r="G232" s="44" t="s">
        <v>229</v>
      </c>
    </row>
    <row r="233" spans="1:7" s="36" customFormat="1" ht="18.75">
      <c r="A233" s="44"/>
      <c r="B233" s="44"/>
      <c r="C233" s="44" t="s">
        <v>132</v>
      </c>
      <c r="D233" s="44"/>
      <c r="E233" s="44"/>
      <c r="F233" s="44" t="s">
        <v>228</v>
      </c>
      <c r="G233" s="44" t="s">
        <v>43</v>
      </c>
    </row>
    <row r="234" spans="1:7" s="36" customFormat="1" ht="18.75">
      <c r="A234" s="44"/>
      <c r="B234" s="44"/>
      <c r="C234" s="54"/>
      <c r="D234" s="54"/>
      <c r="E234" s="54"/>
      <c r="F234" s="54" t="s">
        <v>71</v>
      </c>
      <c r="G234" s="54"/>
    </row>
    <row r="235" spans="1:7" s="36" customFormat="1" ht="18.75">
      <c r="A235" s="42">
        <v>23</v>
      </c>
      <c r="B235" s="44"/>
      <c r="C235" s="44" t="s">
        <v>133</v>
      </c>
      <c r="D235" s="44"/>
      <c r="E235" s="60">
        <v>30000</v>
      </c>
      <c r="F235" s="44" t="s">
        <v>84</v>
      </c>
      <c r="G235" s="44" t="s">
        <v>252</v>
      </c>
    </row>
    <row r="236" spans="1:7" s="36" customFormat="1" ht="18.75">
      <c r="A236" s="44"/>
      <c r="B236" s="44"/>
      <c r="C236" s="44" t="s">
        <v>134</v>
      </c>
      <c r="D236" s="44"/>
      <c r="E236" s="44"/>
      <c r="F236" s="44" t="s">
        <v>255</v>
      </c>
      <c r="G236" s="44" t="s">
        <v>253</v>
      </c>
    </row>
    <row r="237" spans="1:7" s="36" customFormat="1" ht="18.75">
      <c r="A237" s="44"/>
      <c r="B237" s="44"/>
      <c r="C237" s="54" t="s">
        <v>135</v>
      </c>
      <c r="D237" s="54"/>
      <c r="E237" s="54"/>
      <c r="F237" s="54" t="s">
        <v>256</v>
      </c>
      <c r="G237" s="54" t="s">
        <v>254</v>
      </c>
    </row>
    <row r="238" spans="1:7" s="36" customFormat="1" ht="18.75">
      <c r="A238" s="42">
        <v>24</v>
      </c>
      <c r="B238" s="44"/>
      <c r="C238" s="44" t="s">
        <v>136</v>
      </c>
      <c r="D238" s="44"/>
      <c r="E238" s="60">
        <v>10000</v>
      </c>
      <c r="F238" s="44" t="s">
        <v>84</v>
      </c>
      <c r="G238" s="44" t="s">
        <v>257</v>
      </c>
    </row>
    <row r="239" spans="1:7" s="36" customFormat="1" ht="18.75">
      <c r="A239" s="44"/>
      <c r="B239" s="44"/>
      <c r="C239" s="44" t="s">
        <v>51</v>
      </c>
      <c r="D239" s="44"/>
      <c r="E239" s="44"/>
      <c r="F239" s="44" t="s">
        <v>255</v>
      </c>
      <c r="G239" s="44" t="s">
        <v>258</v>
      </c>
    </row>
    <row r="240" spans="1:7" s="36" customFormat="1" ht="18.75">
      <c r="A240" s="44"/>
      <c r="B240" s="44"/>
      <c r="C240" s="54"/>
      <c r="D240" s="54"/>
      <c r="E240" s="54"/>
      <c r="F240" s="54" t="s">
        <v>256</v>
      </c>
      <c r="G240" s="54"/>
    </row>
    <row r="241" spans="1:7" s="36" customFormat="1" ht="18.75">
      <c r="A241" s="42">
        <v>25</v>
      </c>
      <c r="B241" s="44"/>
      <c r="C241" s="44" t="s">
        <v>137</v>
      </c>
      <c r="D241" s="44"/>
      <c r="E241" s="60">
        <v>180000</v>
      </c>
      <c r="F241" s="44" t="s">
        <v>260</v>
      </c>
      <c r="G241" s="44" t="s">
        <v>265</v>
      </c>
    </row>
    <row r="242" spans="1:7" s="36" customFormat="1" ht="18.75">
      <c r="A242" s="44"/>
      <c r="B242" s="44"/>
      <c r="C242" s="44" t="s">
        <v>259</v>
      </c>
      <c r="D242" s="44"/>
      <c r="E242" s="44"/>
      <c r="F242" s="44" t="s">
        <v>263</v>
      </c>
      <c r="G242" s="44" t="s">
        <v>266</v>
      </c>
    </row>
    <row r="243" spans="1:7" s="36" customFormat="1" ht="18.75">
      <c r="A243" s="44"/>
      <c r="B243" s="44"/>
      <c r="C243" s="44"/>
      <c r="D243" s="44"/>
      <c r="E243" s="44"/>
      <c r="F243" s="44" t="s">
        <v>264</v>
      </c>
      <c r="G243" s="44" t="s">
        <v>234</v>
      </c>
    </row>
    <row r="244" spans="1:7" s="36" customFormat="1" ht="18.75">
      <c r="A244" s="44"/>
      <c r="B244" s="44"/>
      <c r="C244" s="44"/>
      <c r="D244" s="44"/>
      <c r="E244" s="44"/>
      <c r="F244" s="44" t="s">
        <v>261</v>
      </c>
      <c r="G244" s="44"/>
    </row>
    <row r="245" spans="1:7" s="36" customFormat="1" ht="18.75">
      <c r="A245" s="44"/>
      <c r="B245" s="44"/>
      <c r="C245" s="54"/>
      <c r="D245" s="54"/>
      <c r="E245" s="54"/>
      <c r="F245" s="54" t="s">
        <v>262</v>
      </c>
      <c r="G245" s="54"/>
    </row>
    <row r="246" spans="1:7" s="48" customFormat="1" ht="18.75">
      <c r="A246" s="42">
        <v>26</v>
      </c>
      <c r="B246" s="44"/>
      <c r="C246" s="74" t="s">
        <v>305</v>
      </c>
      <c r="D246" s="74"/>
      <c r="E246" s="88">
        <v>1403780</v>
      </c>
      <c r="F246" s="74" t="s">
        <v>72</v>
      </c>
      <c r="G246" s="74" t="s">
        <v>308</v>
      </c>
    </row>
    <row r="247" spans="1:7" s="48" customFormat="1" ht="18.75">
      <c r="A247" s="44"/>
      <c r="B247" s="44"/>
      <c r="C247" s="44"/>
      <c r="D247" s="44"/>
      <c r="E247" s="44"/>
      <c r="F247" s="44" t="s">
        <v>306</v>
      </c>
      <c r="G247" s="44" t="s">
        <v>309</v>
      </c>
    </row>
    <row r="248" spans="1:7" s="48" customFormat="1" ht="18.75">
      <c r="A248" s="54"/>
      <c r="B248" s="54"/>
      <c r="C248" s="54"/>
      <c r="D248" s="54"/>
      <c r="E248" s="54"/>
      <c r="F248" s="54" t="s">
        <v>307</v>
      </c>
      <c r="G248" s="54"/>
    </row>
    <row r="249" s="48" customFormat="1" ht="18.75"/>
    <row r="250" s="48" customFormat="1" ht="18.75"/>
    <row r="251" s="48" customFormat="1" ht="18.75"/>
    <row r="252" s="48" customFormat="1" ht="18.75"/>
    <row r="253" s="48" customFormat="1" ht="18.75"/>
    <row r="254" s="48" customFormat="1" ht="18.75"/>
    <row r="255" spans="1:7" s="48" customFormat="1" ht="21">
      <c r="A255" s="134">
        <v>12</v>
      </c>
      <c r="B255" s="134"/>
      <c r="C255" s="134"/>
      <c r="D255" s="134"/>
      <c r="E255" s="134"/>
      <c r="F255" s="134"/>
      <c r="G255" s="134"/>
    </row>
    <row r="256" spans="1:7" s="48" customFormat="1" ht="21">
      <c r="A256" s="103"/>
      <c r="B256" s="103"/>
      <c r="C256" s="103"/>
      <c r="D256" s="103"/>
      <c r="E256" s="103"/>
      <c r="F256" s="103"/>
      <c r="G256" s="103"/>
    </row>
    <row r="257" spans="1:7" s="68" customFormat="1" ht="18.75">
      <c r="A257" s="131" t="s">
        <v>17</v>
      </c>
      <c r="B257" s="131"/>
      <c r="C257" s="131"/>
      <c r="D257" s="131"/>
      <c r="E257" s="131"/>
      <c r="F257" s="131"/>
      <c r="G257" s="131"/>
    </row>
    <row r="258" spans="4:5" s="48" customFormat="1" ht="18.75">
      <c r="D258" s="39"/>
      <c r="E258" s="39"/>
    </row>
    <row r="259" spans="1:12" s="36" customFormat="1" ht="19.5" customHeight="1">
      <c r="A259" s="132"/>
      <c r="B259" s="132" t="s">
        <v>0</v>
      </c>
      <c r="C259" s="132" t="s">
        <v>1</v>
      </c>
      <c r="D259" s="42" t="s">
        <v>18</v>
      </c>
      <c r="E259" s="42" t="s">
        <v>19</v>
      </c>
      <c r="F259" s="132" t="s">
        <v>20</v>
      </c>
      <c r="G259" s="132" t="s">
        <v>21</v>
      </c>
      <c r="L259" s="37"/>
    </row>
    <row r="260" spans="1:12" s="36" customFormat="1" ht="19.5" customHeight="1">
      <c r="A260" s="133"/>
      <c r="B260" s="133"/>
      <c r="C260" s="133"/>
      <c r="D260" s="41" t="s">
        <v>22</v>
      </c>
      <c r="E260" s="41" t="s">
        <v>23</v>
      </c>
      <c r="F260" s="133"/>
      <c r="G260" s="133"/>
      <c r="L260" s="37"/>
    </row>
    <row r="261" spans="1:7" s="36" customFormat="1" ht="18.75">
      <c r="A261" s="42">
        <v>27</v>
      </c>
      <c r="B261" s="43" t="s">
        <v>45</v>
      </c>
      <c r="C261" s="44" t="s">
        <v>138</v>
      </c>
      <c r="D261" s="44"/>
      <c r="E261" s="60">
        <v>5000</v>
      </c>
      <c r="F261" s="44" t="s">
        <v>267</v>
      </c>
      <c r="G261" s="44" t="s">
        <v>269</v>
      </c>
    </row>
    <row r="262" spans="1:7" s="36" customFormat="1" ht="18.75">
      <c r="A262" s="42"/>
      <c r="B262" s="43" t="s">
        <v>46</v>
      </c>
      <c r="C262" s="54"/>
      <c r="D262" s="54"/>
      <c r="E262" s="82"/>
      <c r="F262" s="54" t="s">
        <v>268</v>
      </c>
      <c r="G262" s="54" t="s">
        <v>234</v>
      </c>
    </row>
    <row r="263" spans="1:7" s="36" customFormat="1" ht="18.75">
      <c r="A263" s="42">
        <v>28</v>
      </c>
      <c r="B263" s="43" t="s">
        <v>92</v>
      </c>
      <c r="C263" s="44" t="s">
        <v>81</v>
      </c>
      <c r="D263" s="44"/>
      <c r="E263" s="60">
        <v>10000</v>
      </c>
      <c r="F263" s="47" t="s">
        <v>251</v>
      </c>
      <c r="G263" s="44"/>
    </row>
    <row r="264" spans="1:7" s="36" customFormat="1" ht="18.75">
      <c r="A264" s="42"/>
      <c r="B264" s="43" t="s">
        <v>93</v>
      </c>
      <c r="C264" s="54"/>
      <c r="D264" s="54"/>
      <c r="E264" s="82"/>
      <c r="F264" s="86"/>
      <c r="G264" s="54"/>
    </row>
    <row r="265" spans="1:7" s="36" customFormat="1" ht="18.75" customHeight="1">
      <c r="A265" s="42">
        <v>29</v>
      </c>
      <c r="B265" s="43"/>
      <c r="C265" s="44" t="s">
        <v>82</v>
      </c>
      <c r="D265" s="44"/>
      <c r="E265" s="60">
        <v>36000</v>
      </c>
      <c r="F265" s="47" t="s">
        <v>251</v>
      </c>
      <c r="G265" s="44"/>
    </row>
    <row r="266" spans="1:7" s="67" customFormat="1" ht="18.75" customHeight="1">
      <c r="A266" s="76"/>
      <c r="B266" s="76"/>
      <c r="C266" s="69"/>
      <c r="D266" s="69"/>
      <c r="E266" s="69"/>
      <c r="F266" s="99"/>
      <c r="G266" s="69"/>
    </row>
    <row r="267" spans="1:7" s="36" customFormat="1" ht="18.75">
      <c r="A267" s="42">
        <v>30</v>
      </c>
      <c r="B267" s="44"/>
      <c r="C267" s="44" t="s">
        <v>139</v>
      </c>
      <c r="D267" s="44"/>
      <c r="E267" s="60">
        <v>63000</v>
      </c>
      <c r="F267" s="44" t="s">
        <v>62</v>
      </c>
      <c r="G267" s="44" t="s">
        <v>272</v>
      </c>
    </row>
    <row r="268" spans="1:7" s="36" customFormat="1" ht="18.75">
      <c r="A268" s="44"/>
      <c r="B268" s="44"/>
      <c r="C268" s="44"/>
      <c r="D268" s="44"/>
      <c r="E268" s="44"/>
      <c r="F268" s="59" t="s">
        <v>270</v>
      </c>
      <c r="G268" s="44" t="s">
        <v>273</v>
      </c>
    </row>
    <row r="269" spans="1:7" s="36" customFormat="1" ht="18.75">
      <c r="A269" s="44"/>
      <c r="B269" s="44"/>
      <c r="C269" s="54"/>
      <c r="D269" s="54"/>
      <c r="E269" s="54"/>
      <c r="F269" s="54" t="s">
        <v>271</v>
      </c>
      <c r="G269" s="54" t="s">
        <v>44</v>
      </c>
    </row>
    <row r="270" spans="1:12" s="48" customFormat="1" ht="19.5" customHeight="1">
      <c r="A270" s="42">
        <v>31</v>
      </c>
      <c r="B270" s="43"/>
      <c r="C270" s="44" t="s">
        <v>245</v>
      </c>
      <c r="D270" s="45"/>
      <c r="E270" s="46">
        <v>30000</v>
      </c>
      <c r="F270" s="47" t="s">
        <v>251</v>
      </c>
      <c r="G270" s="52"/>
      <c r="L270" s="49"/>
    </row>
    <row r="271" spans="1:12" s="48" customFormat="1" ht="19.5" customHeight="1">
      <c r="A271" s="42"/>
      <c r="B271" s="43"/>
      <c r="C271" s="54" t="s">
        <v>246</v>
      </c>
      <c r="D271" s="55"/>
      <c r="E271" s="71"/>
      <c r="F271" s="77"/>
      <c r="G271" s="77"/>
      <c r="L271" s="49"/>
    </row>
    <row r="272" spans="1:12" s="48" customFormat="1" ht="19.5" customHeight="1">
      <c r="A272" s="42">
        <v>32</v>
      </c>
      <c r="B272" s="43"/>
      <c r="C272" s="44" t="s">
        <v>85</v>
      </c>
      <c r="D272" s="50"/>
      <c r="E272" s="51">
        <v>6288000</v>
      </c>
      <c r="F272" s="52" t="s">
        <v>86</v>
      </c>
      <c r="G272" s="52" t="s">
        <v>87</v>
      </c>
      <c r="H272" s="83"/>
      <c r="L272" s="49"/>
    </row>
    <row r="273" spans="1:12" s="48" customFormat="1" ht="19.5" customHeight="1">
      <c r="A273" s="42"/>
      <c r="B273" s="43"/>
      <c r="C273" s="54"/>
      <c r="D273" s="41"/>
      <c r="E273" s="41"/>
      <c r="F273" s="77" t="s">
        <v>88</v>
      </c>
      <c r="G273" s="77"/>
      <c r="L273" s="49"/>
    </row>
    <row r="274" spans="1:7" s="36" customFormat="1" ht="18.75">
      <c r="A274" s="42">
        <v>33</v>
      </c>
      <c r="B274" s="44"/>
      <c r="C274" s="44" t="s">
        <v>140</v>
      </c>
      <c r="D274" s="44"/>
      <c r="E274" s="60">
        <v>1068480</v>
      </c>
      <c r="F274" s="52" t="s">
        <v>86</v>
      </c>
      <c r="G274" s="52" t="s">
        <v>231</v>
      </c>
    </row>
    <row r="275" spans="1:7" s="36" customFormat="1" ht="18.75">
      <c r="A275" s="44"/>
      <c r="B275" s="44"/>
      <c r="C275" s="54"/>
      <c r="D275" s="54"/>
      <c r="E275" s="54"/>
      <c r="F275" s="77" t="s">
        <v>230</v>
      </c>
      <c r="G275" s="77"/>
    </row>
    <row r="276" spans="1:7" s="36" customFormat="1" ht="18.75">
      <c r="A276" s="42">
        <v>34</v>
      </c>
      <c r="B276" s="44"/>
      <c r="C276" s="44" t="s">
        <v>89</v>
      </c>
      <c r="D276" s="44"/>
      <c r="E276" s="60">
        <v>60000</v>
      </c>
      <c r="F276" s="52" t="s">
        <v>86</v>
      </c>
      <c r="G276" s="52" t="s">
        <v>90</v>
      </c>
    </row>
    <row r="277" spans="1:7" s="36" customFormat="1" ht="18.75">
      <c r="A277" s="54"/>
      <c r="B277" s="54"/>
      <c r="C277" s="54"/>
      <c r="D277" s="54"/>
      <c r="E277" s="54"/>
      <c r="F277" s="77" t="s">
        <v>91</v>
      </c>
      <c r="G277" s="77" t="s">
        <v>44</v>
      </c>
    </row>
    <row r="278" s="36" customFormat="1" ht="18.75"/>
    <row r="279" s="36" customFormat="1" ht="18.75"/>
    <row r="280" s="36" customFormat="1" ht="18.75"/>
    <row r="281" s="36" customFormat="1" ht="18.75"/>
    <row r="282" s="36" customFormat="1" ht="18.75"/>
    <row r="283" s="36" customFormat="1" ht="18.75"/>
    <row r="284" s="36" customFormat="1" ht="18.75"/>
    <row r="285" s="36" customFormat="1" ht="18.75"/>
    <row r="286" s="36" customFormat="1" ht="18.75"/>
    <row r="287" s="36" customFormat="1" ht="18.75"/>
    <row r="288" s="36" customFormat="1" ht="18.75"/>
    <row r="289" s="36" customFormat="1" ht="18.75"/>
    <row r="290" s="36" customFormat="1" ht="18.75"/>
    <row r="291" s="36" customFormat="1" ht="18.75"/>
    <row r="292" s="36" customFormat="1" ht="18.75"/>
    <row r="293" s="36" customFormat="1" ht="18.75"/>
    <row r="294" s="36" customFormat="1" ht="18.75"/>
    <row r="295" s="36" customFormat="1" ht="18.75"/>
    <row r="296" s="36" customFormat="1" ht="18.75"/>
    <row r="297" spans="1:7" s="36" customFormat="1" ht="18.75">
      <c r="A297" s="131">
        <v>13</v>
      </c>
      <c r="B297" s="131"/>
      <c r="C297" s="131"/>
      <c r="D297" s="131"/>
      <c r="E297" s="131"/>
      <c r="F297" s="131"/>
      <c r="G297" s="131"/>
    </row>
    <row r="298" s="36" customFormat="1" ht="18.75"/>
    <row r="299" spans="1:7" s="36" customFormat="1" ht="18.75">
      <c r="A299" s="131" t="s">
        <v>17</v>
      </c>
      <c r="B299" s="131"/>
      <c r="C299" s="131"/>
      <c r="D299" s="131"/>
      <c r="E299" s="131"/>
      <c r="F299" s="131"/>
      <c r="G299" s="131"/>
    </row>
    <row r="300" spans="4:5" s="36" customFormat="1" ht="18.75">
      <c r="D300" s="39"/>
      <c r="E300" s="39"/>
    </row>
    <row r="301" spans="1:12" s="36" customFormat="1" ht="19.5" customHeight="1">
      <c r="A301" s="132"/>
      <c r="B301" s="132" t="s">
        <v>0</v>
      </c>
      <c r="C301" s="132" t="s">
        <v>1</v>
      </c>
      <c r="D301" s="42" t="s">
        <v>18</v>
      </c>
      <c r="E301" s="42" t="s">
        <v>19</v>
      </c>
      <c r="F301" s="132" t="s">
        <v>20</v>
      </c>
      <c r="G301" s="132" t="s">
        <v>21</v>
      </c>
      <c r="L301" s="37"/>
    </row>
    <row r="302" spans="1:12" s="36" customFormat="1" ht="19.5" customHeight="1">
      <c r="A302" s="133"/>
      <c r="B302" s="133"/>
      <c r="C302" s="133"/>
      <c r="D302" s="41" t="s">
        <v>22</v>
      </c>
      <c r="E302" s="41" t="s">
        <v>23</v>
      </c>
      <c r="F302" s="133"/>
      <c r="G302" s="133"/>
      <c r="L302" s="37"/>
    </row>
    <row r="303" spans="1:7" s="36" customFormat="1" ht="18.75">
      <c r="A303" s="42">
        <v>35</v>
      </c>
      <c r="B303" s="43" t="s">
        <v>45</v>
      </c>
      <c r="C303" s="44" t="s">
        <v>239</v>
      </c>
      <c r="D303" s="44"/>
      <c r="E303" s="60">
        <v>10000</v>
      </c>
      <c r="F303" s="44" t="s">
        <v>240</v>
      </c>
      <c r="G303" s="44" t="s">
        <v>243</v>
      </c>
    </row>
    <row r="304" spans="1:7" s="36" customFormat="1" ht="18.75">
      <c r="A304" s="42"/>
      <c r="B304" s="43" t="s">
        <v>46</v>
      </c>
      <c r="C304" s="44" t="s">
        <v>274</v>
      </c>
      <c r="D304" s="44"/>
      <c r="E304" s="60"/>
      <c r="F304" s="44" t="s">
        <v>241</v>
      </c>
      <c r="G304" s="44" t="s">
        <v>244</v>
      </c>
    </row>
    <row r="305" spans="1:7" s="36" customFormat="1" ht="18.75">
      <c r="A305" s="42"/>
      <c r="B305" s="43" t="s">
        <v>92</v>
      </c>
      <c r="C305" s="54"/>
      <c r="D305" s="54"/>
      <c r="E305" s="82"/>
      <c r="F305" s="54" t="s">
        <v>242</v>
      </c>
      <c r="G305" s="54"/>
    </row>
    <row r="306" spans="1:7" s="36" customFormat="1" ht="18.75">
      <c r="A306" s="42">
        <v>36</v>
      </c>
      <c r="B306" s="43" t="s">
        <v>93</v>
      </c>
      <c r="C306" s="44" t="s">
        <v>210</v>
      </c>
      <c r="D306" s="44"/>
      <c r="E306" s="60">
        <v>300000</v>
      </c>
      <c r="F306" s="44" t="s">
        <v>235</v>
      </c>
      <c r="G306" s="44" t="s">
        <v>238</v>
      </c>
    </row>
    <row r="307" spans="1:7" s="36" customFormat="1" ht="18.75">
      <c r="A307" s="42"/>
      <c r="B307" s="44"/>
      <c r="C307" s="44" t="s">
        <v>232</v>
      </c>
      <c r="D307" s="44"/>
      <c r="E307" s="60"/>
      <c r="F307" s="44" t="s">
        <v>236</v>
      </c>
      <c r="G307" s="44" t="s">
        <v>44</v>
      </c>
    </row>
    <row r="308" spans="1:7" s="36" customFormat="1" ht="18.75">
      <c r="A308" s="44"/>
      <c r="B308" s="44"/>
      <c r="C308" s="44" t="s">
        <v>233</v>
      </c>
      <c r="D308" s="44"/>
      <c r="E308" s="44"/>
      <c r="F308" s="44" t="s">
        <v>237</v>
      </c>
      <c r="G308" s="44"/>
    </row>
    <row r="309" spans="1:7" s="36" customFormat="1" ht="18.75">
      <c r="A309" s="44"/>
      <c r="B309" s="44"/>
      <c r="C309" s="54" t="s">
        <v>234</v>
      </c>
      <c r="D309" s="54"/>
      <c r="E309" s="54"/>
      <c r="F309" s="54" t="s">
        <v>44</v>
      </c>
      <c r="G309" s="54"/>
    </row>
    <row r="310" spans="1:7" s="36" customFormat="1" ht="18.75">
      <c r="A310" s="42">
        <v>37</v>
      </c>
      <c r="B310" s="44"/>
      <c r="C310" s="74" t="s">
        <v>279</v>
      </c>
      <c r="D310" s="74"/>
      <c r="E310" s="88">
        <v>180000</v>
      </c>
      <c r="F310" s="74" t="s">
        <v>286</v>
      </c>
      <c r="G310" s="74" t="s">
        <v>288</v>
      </c>
    </row>
    <row r="311" spans="1:7" s="36" customFormat="1" ht="18.75">
      <c r="A311" s="42"/>
      <c r="B311" s="44"/>
      <c r="C311" s="44" t="s">
        <v>280</v>
      </c>
      <c r="D311" s="44"/>
      <c r="E311" s="44"/>
      <c r="F311" s="44" t="s">
        <v>287</v>
      </c>
      <c r="G311" s="44" t="s">
        <v>289</v>
      </c>
    </row>
    <row r="312" spans="1:7" s="36" customFormat="1" ht="18.75">
      <c r="A312" s="42"/>
      <c r="B312" s="44"/>
      <c r="C312" s="44" t="s">
        <v>281</v>
      </c>
      <c r="D312" s="44"/>
      <c r="E312" s="44"/>
      <c r="F312" s="44" t="s">
        <v>292</v>
      </c>
      <c r="G312" s="44" t="s">
        <v>290</v>
      </c>
    </row>
    <row r="313" spans="1:7" s="36" customFormat="1" ht="18.75">
      <c r="A313" s="42"/>
      <c r="B313" s="44"/>
      <c r="C313" s="43" t="s">
        <v>336</v>
      </c>
      <c r="D313" s="44"/>
      <c r="E313" s="44"/>
      <c r="F313" s="44" t="s">
        <v>333</v>
      </c>
      <c r="G313" s="44" t="s">
        <v>291</v>
      </c>
    </row>
    <row r="314" spans="1:7" s="36" customFormat="1" ht="18.75">
      <c r="A314" s="42"/>
      <c r="B314" s="44"/>
      <c r="C314" s="53" t="s">
        <v>335</v>
      </c>
      <c r="D314" s="54"/>
      <c r="E314" s="54"/>
      <c r="F314" s="54" t="s">
        <v>334</v>
      </c>
      <c r="G314" s="54"/>
    </row>
    <row r="315" spans="1:7" s="36" customFormat="1" ht="18.75">
      <c r="A315" s="42">
        <v>38</v>
      </c>
      <c r="B315" s="44"/>
      <c r="C315" s="44" t="s">
        <v>282</v>
      </c>
      <c r="D315" s="44"/>
      <c r="E315" s="60">
        <v>100000</v>
      </c>
      <c r="F315" s="44" t="s">
        <v>284</v>
      </c>
      <c r="G315" s="44" t="s">
        <v>197</v>
      </c>
    </row>
    <row r="316" spans="1:7" s="36" customFormat="1" ht="18.75">
      <c r="A316" s="42"/>
      <c r="B316" s="44"/>
      <c r="C316" s="44" t="s">
        <v>283</v>
      </c>
      <c r="D316" s="44"/>
      <c r="E316" s="44"/>
      <c r="F316" s="44" t="s">
        <v>285</v>
      </c>
      <c r="G316" s="44" t="s">
        <v>198</v>
      </c>
    </row>
    <row r="317" spans="1:7" s="36" customFormat="1" ht="18.75">
      <c r="A317" s="42"/>
      <c r="B317" s="44"/>
      <c r="C317" s="54"/>
      <c r="D317" s="54"/>
      <c r="E317" s="54"/>
      <c r="F317" s="54"/>
      <c r="G317" s="54" t="s">
        <v>44</v>
      </c>
    </row>
    <row r="318" spans="1:7" s="36" customFormat="1" ht="18.75">
      <c r="A318" s="42">
        <v>39</v>
      </c>
      <c r="B318" s="44"/>
      <c r="C318" s="44" t="s">
        <v>293</v>
      </c>
      <c r="D318" s="44"/>
      <c r="E318" s="60">
        <v>120000</v>
      </c>
      <c r="F318" s="44" t="s">
        <v>296</v>
      </c>
      <c r="G318" s="44" t="s">
        <v>299</v>
      </c>
    </row>
    <row r="319" spans="1:7" s="36" customFormat="1" ht="18.75">
      <c r="A319" s="44"/>
      <c r="B319" s="44"/>
      <c r="C319" s="44" t="s">
        <v>294</v>
      </c>
      <c r="D319" s="44"/>
      <c r="E319" s="44"/>
      <c r="F319" s="44" t="s">
        <v>297</v>
      </c>
      <c r="G319" s="44" t="s">
        <v>48</v>
      </c>
    </row>
    <row r="320" spans="1:7" s="36" customFormat="1" ht="18.75">
      <c r="A320" s="44"/>
      <c r="B320" s="44"/>
      <c r="C320" s="44" t="s">
        <v>295</v>
      </c>
      <c r="D320" s="44"/>
      <c r="E320" s="44"/>
      <c r="F320" s="44" t="s">
        <v>300</v>
      </c>
      <c r="G320" s="44" t="s">
        <v>49</v>
      </c>
    </row>
    <row r="321" spans="1:7" s="36" customFormat="1" ht="18.75">
      <c r="A321" s="44"/>
      <c r="B321" s="44"/>
      <c r="C321" s="44"/>
      <c r="D321" s="44"/>
      <c r="E321" s="44"/>
      <c r="F321" s="44" t="s">
        <v>299</v>
      </c>
      <c r="G321" s="44" t="s">
        <v>298</v>
      </c>
    </row>
    <row r="322" spans="1:7" s="36" customFormat="1" ht="18.75">
      <c r="A322" s="44"/>
      <c r="B322" s="44"/>
      <c r="C322" s="44"/>
      <c r="D322" s="44"/>
      <c r="E322" s="44"/>
      <c r="F322" s="44" t="s">
        <v>48</v>
      </c>
      <c r="G322" s="44" t="s">
        <v>304</v>
      </c>
    </row>
    <row r="323" spans="1:7" s="36" customFormat="1" ht="18.75">
      <c r="A323" s="44"/>
      <c r="B323" s="44"/>
      <c r="C323" s="44"/>
      <c r="D323" s="44"/>
      <c r="E323" s="44"/>
      <c r="F323" s="44" t="s">
        <v>49</v>
      </c>
      <c r="G323" s="44"/>
    </row>
    <row r="324" spans="1:7" s="36" customFormat="1" ht="18.75">
      <c r="A324" s="44"/>
      <c r="B324" s="44"/>
      <c r="C324" s="44"/>
      <c r="D324" s="44"/>
      <c r="E324" s="44"/>
      <c r="F324" s="44" t="s">
        <v>298</v>
      </c>
      <c r="G324" s="44"/>
    </row>
    <row r="325" spans="1:7" s="36" customFormat="1" ht="18.75">
      <c r="A325" s="44"/>
      <c r="B325" s="44"/>
      <c r="C325" s="44"/>
      <c r="D325" s="44"/>
      <c r="E325" s="44"/>
      <c r="F325" s="44" t="s">
        <v>301</v>
      </c>
      <c r="G325" s="44"/>
    </row>
    <row r="326" spans="1:7" s="36" customFormat="1" ht="18.75">
      <c r="A326" s="44"/>
      <c r="B326" s="44"/>
      <c r="C326" s="44"/>
      <c r="D326" s="44"/>
      <c r="E326" s="44"/>
      <c r="F326" s="44" t="s">
        <v>302</v>
      </c>
      <c r="G326" s="44"/>
    </row>
    <row r="327" spans="1:7" s="36" customFormat="1" ht="18.75">
      <c r="A327" s="44"/>
      <c r="B327" s="44"/>
      <c r="C327" s="54"/>
      <c r="D327" s="54"/>
      <c r="E327" s="54"/>
      <c r="F327" s="54" t="s">
        <v>303</v>
      </c>
      <c r="G327" s="54"/>
    </row>
    <row r="328" spans="1:7" s="36" customFormat="1" ht="18.75">
      <c r="A328" s="42">
        <v>40</v>
      </c>
      <c r="B328" s="44"/>
      <c r="C328" s="44" t="s">
        <v>311</v>
      </c>
      <c r="D328" s="44"/>
      <c r="E328" s="60">
        <v>200000</v>
      </c>
      <c r="F328" s="47" t="s">
        <v>26</v>
      </c>
      <c r="G328" s="52"/>
    </row>
    <row r="329" spans="1:7" s="36" customFormat="1" ht="18.75">
      <c r="A329" s="41"/>
      <c r="B329" s="54"/>
      <c r="C329" s="54"/>
      <c r="D329" s="54"/>
      <c r="E329" s="82"/>
      <c r="F329" s="77"/>
      <c r="G329" s="77"/>
    </row>
    <row r="330" spans="4:5" s="36" customFormat="1" ht="18.75">
      <c r="D330" s="48"/>
      <c r="E330" s="48"/>
    </row>
    <row r="331" spans="4:5" s="36" customFormat="1" ht="18.75">
      <c r="D331" s="48"/>
      <c r="E331" s="48"/>
    </row>
    <row r="332" spans="4:5" s="36" customFormat="1" ht="18.75">
      <c r="D332" s="48"/>
      <c r="E332" s="48"/>
    </row>
    <row r="333" spans="4:5" s="36" customFormat="1" ht="18.75">
      <c r="D333" s="48"/>
      <c r="E333" s="48"/>
    </row>
    <row r="334" spans="4:5" s="36" customFormat="1" ht="18.75">
      <c r="D334" s="48"/>
      <c r="E334" s="48"/>
    </row>
    <row r="335" spans="4:5" s="36" customFormat="1" ht="18.75">
      <c r="D335" s="48"/>
      <c r="E335" s="48"/>
    </row>
    <row r="336" s="36" customFormat="1" ht="18.75"/>
    <row r="337" s="36" customFormat="1" ht="18.75"/>
    <row r="338" s="36" customFormat="1" ht="18.75"/>
    <row r="339" s="36" customFormat="1" ht="18.75"/>
    <row r="340" s="36" customFormat="1" ht="18.75"/>
    <row r="341" s="36" customFormat="1" ht="18.75"/>
    <row r="342" s="36" customFormat="1" ht="18.75"/>
    <row r="343" s="36" customFormat="1" ht="18.75"/>
    <row r="344" s="36" customFormat="1" ht="18.75"/>
    <row r="345" s="36" customFormat="1" ht="18.75"/>
    <row r="346" s="36" customFormat="1" ht="18.75"/>
    <row r="347" s="36" customFormat="1" ht="18.75"/>
    <row r="348" s="36" customFormat="1" ht="18.75"/>
    <row r="349" s="36" customFormat="1" ht="18.75"/>
    <row r="350" s="36" customFormat="1" ht="18.75"/>
    <row r="351" s="36" customFormat="1" ht="18.75"/>
    <row r="352" s="36" customFormat="1" ht="18.75"/>
    <row r="353" s="36" customFormat="1" ht="18.75"/>
    <row r="354" s="36" customFormat="1" ht="18.75"/>
    <row r="355" s="36" customFormat="1" ht="18.75"/>
    <row r="356" s="36" customFormat="1" ht="18.75"/>
    <row r="357" s="36" customFormat="1" ht="18.75"/>
    <row r="358" s="36" customFormat="1" ht="18.75"/>
    <row r="359" s="36" customFormat="1" ht="18.75"/>
    <row r="425" ht="14.25">
      <c r="A425" t="s">
        <v>345</v>
      </c>
    </row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spans="1:7" s="35" customFormat="1" ht="21">
      <c r="A438" s="135">
        <v>6</v>
      </c>
      <c r="B438" s="135"/>
      <c r="C438" s="135"/>
      <c r="D438" s="135"/>
      <c r="E438" s="135"/>
      <c r="F438" s="135"/>
      <c r="G438" s="135"/>
    </row>
    <row r="439" spans="1:7" s="35" customFormat="1" ht="15.75" customHeight="1">
      <c r="A439" s="108"/>
      <c r="B439" s="108"/>
      <c r="C439" s="108"/>
      <c r="D439" s="108"/>
      <c r="E439" s="108"/>
      <c r="F439" s="108"/>
      <c r="G439" s="108"/>
    </row>
    <row r="440" spans="1:12" s="36" customFormat="1" ht="19.5" customHeight="1">
      <c r="A440" s="131" t="s">
        <v>17</v>
      </c>
      <c r="B440" s="131"/>
      <c r="C440" s="131"/>
      <c r="D440" s="131"/>
      <c r="E440" s="131"/>
      <c r="F440" s="131"/>
      <c r="G440" s="131"/>
      <c r="L440" s="37"/>
    </row>
    <row r="441" spans="1:12" s="36" customFormat="1" ht="19.5" customHeight="1">
      <c r="A441" s="38"/>
      <c r="B441" s="39"/>
      <c r="C441" s="39"/>
      <c r="D441" s="38"/>
      <c r="E441" s="38"/>
      <c r="F441" s="39"/>
      <c r="G441" s="39"/>
      <c r="L441" s="37"/>
    </row>
    <row r="442" spans="1:12" s="36" customFormat="1" ht="19.5" customHeight="1">
      <c r="A442" s="132"/>
      <c r="B442" s="132" t="s">
        <v>0</v>
      </c>
      <c r="C442" s="132" t="s">
        <v>1</v>
      </c>
      <c r="D442" s="40" t="s">
        <v>18</v>
      </c>
      <c r="E442" s="40" t="s">
        <v>19</v>
      </c>
      <c r="F442" s="132" t="s">
        <v>20</v>
      </c>
      <c r="G442" s="132" t="s">
        <v>21</v>
      </c>
      <c r="L442" s="37"/>
    </row>
    <row r="443" spans="1:12" s="36" customFormat="1" ht="19.5" customHeight="1">
      <c r="A443" s="133"/>
      <c r="B443" s="133"/>
      <c r="C443" s="133"/>
      <c r="D443" s="41" t="s">
        <v>22</v>
      </c>
      <c r="E443" s="41" t="s">
        <v>23</v>
      </c>
      <c r="F443" s="133"/>
      <c r="G443" s="133"/>
      <c r="L443" s="37"/>
    </row>
    <row r="444" spans="1:12" s="48" customFormat="1" ht="19.5" customHeight="1">
      <c r="A444" s="42">
        <v>1</v>
      </c>
      <c r="B444" s="43" t="s">
        <v>24</v>
      </c>
      <c r="C444" s="44" t="s">
        <v>321</v>
      </c>
      <c r="D444" s="45"/>
      <c r="E444" s="46">
        <v>300000</v>
      </c>
      <c r="F444" s="52" t="s">
        <v>141</v>
      </c>
      <c r="G444" s="44" t="s">
        <v>144</v>
      </c>
      <c r="L444" s="49"/>
    </row>
    <row r="445" spans="1:12" s="48" customFormat="1" ht="19.5" customHeight="1">
      <c r="A445" s="42"/>
      <c r="B445" s="43" t="s">
        <v>27</v>
      </c>
      <c r="C445" s="44" t="s">
        <v>322</v>
      </c>
      <c r="D445" s="45"/>
      <c r="E445" s="46"/>
      <c r="F445" s="52" t="s">
        <v>142</v>
      </c>
      <c r="G445" s="44"/>
      <c r="L445" s="49"/>
    </row>
    <row r="446" spans="1:12" s="48" customFormat="1" ht="19.5" customHeight="1">
      <c r="A446" s="42"/>
      <c r="B446" s="43" t="s">
        <v>29</v>
      </c>
      <c r="C446" s="44" t="s">
        <v>326</v>
      </c>
      <c r="D446" s="45"/>
      <c r="E446" s="46"/>
      <c r="F446" s="52" t="s">
        <v>143</v>
      </c>
      <c r="G446" s="44"/>
      <c r="L446" s="49"/>
    </row>
    <row r="447" spans="1:12" s="48" customFormat="1" ht="19.5" customHeight="1">
      <c r="A447" s="42"/>
      <c r="B447" s="43" t="s">
        <v>30</v>
      </c>
      <c r="C447" s="44" t="s">
        <v>323</v>
      </c>
      <c r="D447" s="45"/>
      <c r="E447" s="46"/>
      <c r="F447" s="52"/>
      <c r="G447" s="44"/>
      <c r="L447" s="49"/>
    </row>
    <row r="448" spans="1:12" s="48" customFormat="1" ht="19.5" customHeight="1">
      <c r="A448" s="42"/>
      <c r="B448" s="43"/>
      <c r="C448" s="44" t="s">
        <v>324</v>
      </c>
      <c r="D448" s="45"/>
      <c r="E448" s="46"/>
      <c r="F448" s="52"/>
      <c r="G448" s="44"/>
      <c r="L448" s="49"/>
    </row>
    <row r="449" spans="1:12" s="48" customFormat="1" ht="19.5" customHeight="1">
      <c r="A449" s="42"/>
      <c r="B449" s="43"/>
      <c r="C449" s="44" t="s">
        <v>325</v>
      </c>
      <c r="D449" s="45"/>
      <c r="E449" s="46"/>
      <c r="F449" s="52"/>
      <c r="G449" s="44"/>
      <c r="L449" s="49"/>
    </row>
    <row r="450" spans="1:12" s="48" customFormat="1" ht="19.5" customHeight="1">
      <c r="A450" s="42"/>
      <c r="B450" s="43"/>
      <c r="C450" s="54" t="s">
        <v>327</v>
      </c>
      <c r="D450" s="55"/>
      <c r="E450" s="71"/>
      <c r="F450" s="77"/>
      <c r="G450" s="54"/>
      <c r="L450" s="49"/>
    </row>
    <row r="451" spans="1:12" s="48" customFormat="1" ht="19.5" customHeight="1">
      <c r="A451" s="42">
        <v>2</v>
      </c>
      <c r="B451" s="43"/>
      <c r="C451" s="44" t="s">
        <v>32</v>
      </c>
      <c r="D451" s="45"/>
      <c r="E451" s="46">
        <v>98000</v>
      </c>
      <c r="F451" s="47" t="s">
        <v>26</v>
      </c>
      <c r="G451" s="52"/>
      <c r="L451" s="49"/>
    </row>
    <row r="452" spans="1:12" s="48" customFormat="1" ht="19.5" customHeight="1">
      <c r="A452" s="42"/>
      <c r="B452" s="43"/>
      <c r="C452" s="44" t="s">
        <v>339</v>
      </c>
      <c r="D452" s="52"/>
      <c r="E452" s="98"/>
      <c r="F452" s="52"/>
      <c r="G452" s="52"/>
      <c r="L452" s="49"/>
    </row>
    <row r="453" spans="1:12" s="48" customFormat="1" ht="19.5" customHeight="1">
      <c r="A453" s="42"/>
      <c r="B453" s="43"/>
      <c r="C453" s="44" t="s">
        <v>33</v>
      </c>
      <c r="D453" s="45"/>
      <c r="E453" s="98"/>
      <c r="F453" s="52"/>
      <c r="G453" s="52"/>
      <c r="L453" s="49"/>
    </row>
    <row r="454" spans="1:12" s="48" customFormat="1" ht="19.5" customHeight="1">
      <c r="A454" s="42"/>
      <c r="B454" s="43"/>
      <c r="C454" s="62" t="s">
        <v>340</v>
      </c>
      <c r="D454" s="55"/>
      <c r="E454" s="104"/>
      <c r="F454" s="77"/>
      <c r="G454" s="77"/>
      <c r="L454" s="49"/>
    </row>
    <row r="455" spans="1:12" s="48" customFormat="1" ht="19.5" customHeight="1">
      <c r="A455" s="42">
        <v>3</v>
      </c>
      <c r="B455" s="43"/>
      <c r="C455" s="44" t="s">
        <v>31</v>
      </c>
      <c r="D455" s="45"/>
      <c r="E455" s="46">
        <v>300000</v>
      </c>
      <c r="F455" s="52" t="s">
        <v>207</v>
      </c>
      <c r="G455" s="44" t="s">
        <v>144</v>
      </c>
      <c r="L455" s="49"/>
    </row>
    <row r="456" spans="1:12" s="48" customFormat="1" ht="19.5" customHeight="1">
      <c r="A456" s="42"/>
      <c r="B456" s="43"/>
      <c r="C456" s="44" t="s">
        <v>203</v>
      </c>
      <c r="D456" s="45"/>
      <c r="E456" s="46"/>
      <c r="F456" s="52" t="s">
        <v>208</v>
      </c>
      <c r="G456" s="44" t="s">
        <v>206</v>
      </c>
      <c r="L456" s="49"/>
    </row>
    <row r="457" spans="1:12" s="48" customFormat="1" ht="19.5" customHeight="1">
      <c r="A457" s="42"/>
      <c r="B457" s="43"/>
      <c r="C457" s="44" t="s">
        <v>204</v>
      </c>
      <c r="D457" s="45"/>
      <c r="E457" s="46"/>
      <c r="F457" s="52" t="s">
        <v>209</v>
      </c>
      <c r="G457" s="44"/>
      <c r="L457" s="49"/>
    </row>
    <row r="458" spans="1:12" s="48" customFormat="1" ht="19.5" customHeight="1">
      <c r="A458" s="42"/>
      <c r="B458" s="43"/>
      <c r="C458" s="44" t="s">
        <v>205</v>
      </c>
      <c r="D458" s="98"/>
      <c r="E458" s="98"/>
      <c r="F458" s="52"/>
      <c r="G458" s="44"/>
      <c r="L458" s="49"/>
    </row>
    <row r="459" spans="1:12" s="48" customFormat="1" ht="19.5" customHeight="1">
      <c r="A459" s="42"/>
      <c r="B459" s="43"/>
      <c r="C459" s="43" t="s">
        <v>342</v>
      </c>
      <c r="D459" s="98"/>
      <c r="E459" s="98"/>
      <c r="F459" s="52"/>
      <c r="G459" s="44"/>
      <c r="L459" s="49"/>
    </row>
    <row r="460" spans="1:12" s="48" customFormat="1" ht="19.5" customHeight="1">
      <c r="A460" s="42"/>
      <c r="B460" s="43"/>
      <c r="C460" s="43" t="s">
        <v>318</v>
      </c>
      <c r="D460" s="98"/>
      <c r="E460" s="98"/>
      <c r="F460" s="52"/>
      <c r="G460" s="44"/>
      <c r="L460" s="49"/>
    </row>
    <row r="461" spans="1:12" s="48" customFormat="1" ht="19.5" customHeight="1">
      <c r="A461" s="42">
        <v>4</v>
      </c>
      <c r="B461" s="43"/>
      <c r="C461" s="74" t="s">
        <v>25</v>
      </c>
      <c r="D461" s="40"/>
      <c r="E461" s="65">
        <v>200000</v>
      </c>
      <c r="F461" s="80" t="s">
        <v>314</v>
      </c>
      <c r="G461" s="74" t="s">
        <v>317</v>
      </c>
      <c r="L461" s="49"/>
    </row>
    <row r="462" spans="1:7" s="36" customFormat="1" ht="18.75">
      <c r="A462" s="44"/>
      <c r="B462" s="43"/>
      <c r="C462" s="44" t="s">
        <v>28</v>
      </c>
      <c r="D462" s="44"/>
      <c r="E462" s="44"/>
      <c r="F462" s="44" t="s">
        <v>315</v>
      </c>
      <c r="G462" s="44" t="s">
        <v>36</v>
      </c>
    </row>
    <row r="463" spans="1:7" s="36" customFormat="1" ht="18.75">
      <c r="A463" s="44"/>
      <c r="B463" s="43"/>
      <c r="C463" s="43" t="s">
        <v>341</v>
      </c>
      <c r="D463" s="44"/>
      <c r="E463" s="44"/>
      <c r="F463" s="44" t="s">
        <v>316</v>
      </c>
      <c r="G463" s="44"/>
    </row>
    <row r="464" spans="1:7" s="36" customFormat="1" ht="18.75">
      <c r="A464" s="54"/>
      <c r="B464" s="94"/>
      <c r="C464" s="53" t="s">
        <v>319</v>
      </c>
      <c r="D464" s="54"/>
      <c r="E464" s="54"/>
      <c r="F464" s="54"/>
      <c r="G464" s="54"/>
    </row>
    <row r="465" spans="1:7" s="36" customFormat="1" ht="18.75">
      <c r="A465" s="107"/>
      <c r="B465" s="90"/>
      <c r="C465" s="48"/>
      <c r="D465" s="48"/>
      <c r="E465" s="48"/>
      <c r="F465" s="48"/>
      <c r="G465" s="48"/>
    </row>
    <row r="466" spans="1:7" s="36" customFormat="1" ht="18.75">
      <c r="A466" s="107"/>
      <c r="B466" s="90"/>
      <c r="C466" s="48"/>
      <c r="D466" s="48"/>
      <c r="E466" s="48"/>
      <c r="F466" s="48"/>
      <c r="G466" s="48"/>
    </row>
    <row r="467" spans="1:7" s="36" customFormat="1" ht="18.75">
      <c r="A467" s="107"/>
      <c r="B467" s="91" t="s">
        <v>320</v>
      </c>
      <c r="C467" s="48"/>
      <c r="D467" s="48"/>
      <c r="E467" s="48"/>
      <c r="F467" s="48"/>
      <c r="G467" s="48"/>
    </row>
    <row r="468" spans="1:7" s="36" customFormat="1" ht="18.75">
      <c r="A468" s="107"/>
      <c r="B468" s="48"/>
      <c r="C468" s="48"/>
      <c r="D468" s="48"/>
      <c r="E468" s="81"/>
      <c r="F468" s="91"/>
      <c r="G468" s="48"/>
    </row>
    <row r="469" spans="1:7" s="36" customFormat="1" ht="18.75">
      <c r="A469" s="91"/>
      <c r="B469" s="91"/>
      <c r="C469" s="48"/>
      <c r="D469" s="95"/>
      <c r="E469" s="96"/>
      <c r="F469" s="97"/>
      <c r="G469" s="48"/>
    </row>
    <row r="470" spans="1:7" s="36" customFormat="1" ht="18.75">
      <c r="A470" s="107"/>
      <c r="B470" s="48"/>
      <c r="C470" s="48"/>
      <c r="D470" s="95"/>
      <c r="E470" s="96"/>
      <c r="F470" s="91"/>
      <c r="G470" s="48"/>
    </row>
    <row r="471" spans="1:7" s="36" customFormat="1" ht="18.75">
      <c r="A471" s="107"/>
      <c r="B471" s="48"/>
      <c r="C471" s="48"/>
      <c r="D471" s="95"/>
      <c r="E471" s="96"/>
      <c r="F471" s="91"/>
      <c r="G471" s="48"/>
    </row>
    <row r="472" spans="1:7" s="36" customFormat="1" ht="18.75">
      <c r="A472" s="107"/>
      <c r="B472" s="48"/>
      <c r="C472" s="48"/>
      <c r="D472" s="95"/>
      <c r="E472" s="96"/>
      <c r="F472" s="91"/>
      <c r="G472" s="48"/>
    </row>
    <row r="473" spans="1:7" s="36" customFormat="1" ht="18.75">
      <c r="A473" s="107"/>
      <c r="B473" s="48"/>
      <c r="C473" s="48"/>
      <c r="D473" s="48"/>
      <c r="E473" s="48"/>
      <c r="F473" s="48"/>
      <c r="G473" s="48"/>
    </row>
    <row r="474" spans="1:7" s="36" customFormat="1" ht="18.75">
      <c r="A474" s="107"/>
      <c r="B474" s="48"/>
      <c r="C474" s="48"/>
      <c r="D474" s="48"/>
      <c r="E474" s="48"/>
      <c r="F474" s="48"/>
      <c r="G474" s="48"/>
    </row>
    <row r="475" spans="1:7" s="67" customFormat="1" ht="20.25" customHeight="1">
      <c r="A475" s="70"/>
      <c r="B475" s="70"/>
      <c r="C475" s="70"/>
      <c r="D475" s="70"/>
      <c r="E475" s="70"/>
      <c r="F475" s="70"/>
      <c r="G475" s="70"/>
    </row>
    <row r="476" spans="1:7" s="67" customFormat="1" ht="20.25" customHeight="1">
      <c r="A476" s="70"/>
      <c r="B476" s="70"/>
      <c r="C476" s="70"/>
      <c r="D476" s="70"/>
      <c r="E476" s="70"/>
      <c r="F476" s="70"/>
      <c r="G476" s="70"/>
    </row>
    <row r="477" spans="1:7" s="67" customFormat="1" ht="20.25" customHeight="1">
      <c r="A477" s="70"/>
      <c r="B477" s="70"/>
      <c r="C477" s="70"/>
      <c r="D477" s="70"/>
      <c r="E477" s="70"/>
      <c r="F477" s="70"/>
      <c r="G477" s="70"/>
    </row>
    <row r="478" spans="1:7" s="67" customFormat="1" ht="20.25" customHeight="1">
      <c r="A478" s="70"/>
      <c r="B478" s="70"/>
      <c r="C478" s="70"/>
      <c r="D478" s="70"/>
      <c r="E478" s="70"/>
      <c r="F478" s="70"/>
      <c r="G478" s="70"/>
    </row>
    <row r="479" spans="1:7" s="67" customFormat="1" ht="20.25" customHeight="1">
      <c r="A479" s="136">
        <v>7</v>
      </c>
      <c r="B479" s="136"/>
      <c r="C479" s="136"/>
      <c r="D479" s="136"/>
      <c r="E479" s="136"/>
      <c r="F479" s="136"/>
      <c r="G479" s="136"/>
    </row>
    <row r="480" spans="1:7" s="67" customFormat="1" ht="20.25" customHeight="1">
      <c r="A480" s="107"/>
      <c r="B480" s="107"/>
      <c r="C480" s="107"/>
      <c r="D480" s="107"/>
      <c r="E480" s="107"/>
      <c r="F480" s="107"/>
      <c r="G480" s="107"/>
    </row>
    <row r="481" spans="1:12" s="36" customFormat="1" ht="19.5" customHeight="1">
      <c r="A481" s="131" t="s">
        <v>17</v>
      </c>
      <c r="B481" s="131"/>
      <c r="C481" s="131"/>
      <c r="D481" s="131"/>
      <c r="E481" s="131"/>
      <c r="F481" s="131"/>
      <c r="G481" s="131"/>
      <c r="L481" s="37"/>
    </row>
    <row r="482" spans="1:12" s="36" customFormat="1" ht="19.5" customHeight="1">
      <c r="A482" s="38"/>
      <c r="B482" s="39"/>
      <c r="C482" s="39"/>
      <c r="D482" s="38"/>
      <c r="E482" s="38"/>
      <c r="F482" s="39"/>
      <c r="G482" s="39"/>
      <c r="L482" s="37"/>
    </row>
    <row r="483" spans="1:12" s="36" customFormat="1" ht="19.5" customHeight="1">
      <c r="A483" s="132"/>
      <c r="B483" s="132" t="s">
        <v>0</v>
      </c>
      <c r="C483" s="132" t="s">
        <v>1</v>
      </c>
      <c r="D483" s="40" t="s">
        <v>18</v>
      </c>
      <c r="E483" s="40" t="s">
        <v>19</v>
      </c>
      <c r="F483" s="132" t="s">
        <v>20</v>
      </c>
      <c r="G483" s="132" t="s">
        <v>21</v>
      </c>
      <c r="L483" s="37"/>
    </row>
    <row r="484" spans="1:12" s="36" customFormat="1" ht="19.5" customHeight="1">
      <c r="A484" s="133"/>
      <c r="B484" s="133"/>
      <c r="C484" s="133"/>
      <c r="D484" s="41" t="s">
        <v>22</v>
      </c>
      <c r="E484" s="41" t="s">
        <v>23</v>
      </c>
      <c r="F484" s="133"/>
      <c r="G484" s="133"/>
      <c r="L484" s="37"/>
    </row>
    <row r="485" spans="1:7" s="67" customFormat="1" ht="18.75">
      <c r="A485" s="42">
        <v>1</v>
      </c>
      <c r="B485" s="43" t="s">
        <v>100</v>
      </c>
      <c r="C485" s="44" t="s">
        <v>105</v>
      </c>
      <c r="D485" s="42"/>
      <c r="E485" s="46">
        <v>247000</v>
      </c>
      <c r="F485" s="52" t="s">
        <v>145</v>
      </c>
      <c r="G485" s="44" t="s">
        <v>35</v>
      </c>
    </row>
    <row r="486" spans="1:7" s="67" customFormat="1" ht="18.75">
      <c r="A486" s="44"/>
      <c r="B486" s="43" t="s">
        <v>27</v>
      </c>
      <c r="C486" s="44" t="s">
        <v>106</v>
      </c>
      <c r="D486" s="44"/>
      <c r="E486" s="44"/>
      <c r="F486" s="44" t="s">
        <v>41</v>
      </c>
      <c r="G486" s="44" t="s">
        <v>36</v>
      </c>
    </row>
    <row r="487" spans="1:7" s="67" customFormat="1" ht="18.75">
      <c r="A487" s="44"/>
      <c r="B487" s="43" t="s">
        <v>101</v>
      </c>
      <c r="C487" s="44"/>
      <c r="D487" s="44"/>
      <c r="E487" s="44"/>
      <c r="F487" s="44" t="s">
        <v>37</v>
      </c>
      <c r="G487" s="44"/>
    </row>
    <row r="488" spans="1:7" s="67" customFormat="1" ht="18.75">
      <c r="A488" s="44"/>
      <c r="B488" s="78" t="s">
        <v>102</v>
      </c>
      <c r="C488" s="54"/>
      <c r="D488" s="54"/>
      <c r="E488" s="54"/>
      <c r="F488" s="54" t="s">
        <v>38</v>
      </c>
      <c r="G488" s="54"/>
    </row>
    <row r="489" spans="1:7" s="67" customFormat="1" ht="18.75">
      <c r="A489" s="42">
        <v>2</v>
      </c>
      <c r="B489" s="78" t="s">
        <v>103</v>
      </c>
      <c r="C489" s="44" t="s">
        <v>40</v>
      </c>
      <c r="D489" s="44"/>
      <c r="E489" s="60">
        <v>310000</v>
      </c>
      <c r="F489" s="52" t="s">
        <v>145</v>
      </c>
      <c r="G489" s="44" t="s">
        <v>35</v>
      </c>
    </row>
    <row r="490" spans="1:7" s="67" customFormat="1" ht="18.75">
      <c r="A490" s="42"/>
      <c r="B490" s="78" t="s">
        <v>104</v>
      </c>
      <c r="C490" s="44" t="s">
        <v>107</v>
      </c>
      <c r="D490" s="44"/>
      <c r="E490" s="44"/>
      <c r="F490" s="44" t="s">
        <v>41</v>
      </c>
      <c r="G490" s="44" t="s">
        <v>36</v>
      </c>
    </row>
    <row r="491" spans="1:7" s="67" customFormat="1" ht="18.75">
      <c r="A491" s="42"/>
      <c r="B491" s="78" t="s">
        <v>39</v>
      </c>
      <c r="C491" s="44"/>
      <c r="D491" s="44"/>
      <c r="E491" s="44"/>
      <c r="F491" s="44" t="s">
        <v>37</v>
      </c>
      <c r="G491" s="44"/>
    </row>
    <row r="492" spans="1:7" s="67" customFormat="1" ht="18.75">
      <c r="A492" s="42"/>
      <c r="B492" s="44"/>
      <c r="C492" s="54"/>
      <c r="D492" s="54"/>
      <c r="E492" s="54"/>
      <c r="F492" s="54" t="s">
        <v>38</v>
      </c>
      <c r="G492" s="54"/>
    </row>
    <row r="493" spans="1:7" s="67" customFormat="1" ht="18.75">
      <c r="A493" s="42">
        <v>3</v>
      </c>
      <c r="B493" s="44"/>
      <c r="C493" s="44" t="s">
        <v>34</v>
      </c>
      <c r="D493" s="44"/>
      <c r="E493" s="60">
        <v>100000</v>
      </c>
      <c r="F493" s="52" t="s">
        <v>145</v>
      </c>
      <c r="G493" s="44" t="s">
        <v>35</v>
      </c>
    </row>
    <row r="494" spans="1:7" s="67" customFormat="1" ht="18.75">
      <c r="A494" s="42"/>
      <c r="B494" s="44"/>
      <c r="C494" s="44" t="s">
        <v>108</v>
      </c>
      <c r="D494" s="44"/>
      <c r="E494" s="44"/>
      <c r="F494" s="44" t="s">
        <v>41</v>
      </c>
      <c r="G494" s="44" t="s">
        <v>36</v>
      </c>
    </row>
    <row r="495" spans="1:7" s="67" customFormat="1" ht="18.75">
      <c r="A495" s="42"/>
      <c r="B495" s="44"/>
      <c r="C495" s="44"/>
      <c r="D495" s="44"/>
      <c r="E495" s="44"/>
      <c r="F495" s="44" t="s">
        <v>37</v>
      </c>
      <c r="G495" s="44"/>
    </row>
    <row r="496" spans="1:7" s="67" customFormat="1" ht="18.75">
      <c r="A496" s="42"/>
      <c r="B496" s="44"/>
      <c r="C496" s="54"/>
      <c r="D496" s="54"/>
      <c r="E496" s="54"/>
      <c r="F496" s="54" t="s">
        <v>38</v>
      </c>
      <c r="G496" s="54"/>
    </row>
    <row r="497" spans="1:7" s="67" customFormat="1" ht="18.75">
      <c r="A497" s="42">
        <v>4</v>
      </c>
      <c r="B497" s="44"/>
      <c r="C497" s="44" t="s">
        <v>40</v>
      </c>
      <c r="D497" s="44"/>
      <c r="E497" s="60">
        <v>250000</v>
      </c>
      <c r="F497" s="52" t="s">
        <v>145</v>
      </c>
      <c r="G497" s="44" t="s">
        <v>35</v>
      </c>
    </row>
    <row r="498" spans="1:7" s="67" customFormat="1" ht="18.75">
      <c r="A498" s="42"/>
      <c r="B498" s="44"/>
      <c r="C498" s="44" t="s">
        <v>109</v>
      </c>
      <c r="D498" s="44"/>
      <c r="E498" s="44"/>
      <c r="F498" s="44" t="s">
        <v>41</v>
      </c>
      <c r="G498" s="44" t="s">
        <v>36</v>
      </c>
    </row>
    <row r="499" spans="1:7" s="67" customFormat="1" ht="18.75">
      <c r="A499" s="42"/>
      <c r="B499" s="44"/>
      <c r="C499" s="44" t="s">
        <v>110</v>
      </c>
      <c r="D499" s="44"/>
      <c r="E499" s="44"/>
      <c r="F499" s="44" t="s">
        <v>37</v>
      </c>
      <c r="G499" s="44"/>
    </row>
    <row r="500" spans="1:7" s="67" customFormat="1" ht="18.75">
      <c r="A500" s="44"/>
      <c r="B500" s="44"/>
      <c r="C500" s="54"/>
      <c r="D500" s="54"/>
      <c r="E500" s="54"/>
      <c r="F500" s="54" t="s">
        <v>38</v>
      </c>
      <c r="G500" s="54"/>
    </row>
    <row r="501" spans="1:7" s="67" customFormat="1" ht="18.75">
      <c r="A501" s="42">
        <v>5</v>
      </c>
      <c r="B501" s="44"/>
      <c r="C501" s="44" t="s">
        <v>276</v>
      </c>
      <c r="D501" s="44"/>
      <c r="E501" s="60">
        <v>31800</v>
      </c>
      <c r="F501" s="52" t="s">
        <v>145</v>
      </c>
      <c r="G501" s="44" t="s">
        <v>35</v>
      </c>
    </row>
    <row r="502" spans="1:7" s="67" customFormat="1" ht="18.75">
      <c r="A502" s="44"/>
      <c r="B502" s="44"/>
      <c r="C502" s="44" t="s">
        <v>277</v>
      </c>
      <c r="D502" s="44"/>
      <c r="E502" s="44"/>
      <c r="F502" s="44" t="s">
        <v>41</v>
      </c>
      <c r="G502" s="44" t="s">
        <v>36</v>
      </c>
    </row>
    <row r="503" spans="1:7" s="67" customFormat="1" ht="18.75">
      <c r="A503" s="44"/>
      <c r="B503" s="44"/>
      <c r="C503" s="58" t="s">
        <v>278</v>
      </c>
      <c r="D503" s="44"/>
      <c r="E503" s="44"/>
      <c r="F503" s="44" t="s">
        <v>37</v>
      </c>
      <c r="G503" s="44"/>
    </row>
    <row r="504" spans="1:7" s="67" customFormat="1" ht="18.75">
      <c r="A504" s="44"/>
      <c r="B504" s="44"/>
      <c r="C504" s="58" t="s">
        <v>313</v>
      </c>
      <c r="D504" s="44"/>
      <c r="E504" s="44"/>
      <c r="F504" s="44" t="s">
        <v>38</v>
      </c>
      <c r="G504" s="44"/>
    </row>
    <row r="505" spans="1:7" s="67" customFormat="1" ht="18.75">
      <c r="A505" s="44"/>
      <c r="B505" s="44"/>
      <c r="C505" s="61" t="s">
        <v>329</v>
      </c>
      <c r="D505" s="54"/>
      <c r="E505" s="54"/>
      <c r="F505" s="54"/>
      <c r="G505" s="54"/>
    </row>
    <row r="506" spans="1:7" s="67" customFormat="1" ht="18.75">
      <c r="A506" s="42">
        <v>6</v>
      </c>
      <c r="B506" s="43"/>
      <c r="C506" s="44" t="s">
        <v>40</v>
      </c>
      <c r="D506" s="44"/>
      <c r="E506" s="60">
        <v>472000</v>
      </c>
      <c r="F506" s="52" t="s">
        <v>145</v>
      </c>
      <c r="G506" s="44" t="s">
        <v>35</v>
      </c>
    </row>
    <row r="507" spans="1:7" s="67" customFormat="1" ht="18.75">
      <c r="A507" s="44"/>
      <c r="B507" s="43"/>
      <c r="C507" s="44" t="s">
        <v>275</v>
      </c>
      <c r="D507" s="44"/>
      <c r="E507" s="44"/>
      <c r="F507" s="44" t="s">
        <v>41</v>
      </c>
      <c r="G507" s="44" t="s">
        <v>36</v>
      </c>
    </row>
    <row r="508" spans="1:7" s="67" customFormat="1" ht="18.75">
      <c r="A508" s="44"/>
      <c r="B508" s="43"/>
      <c r="C508" s="44"/>
      <c r="D508" s="44"/>
      <c r="E508" s="44"/>
      <c r="F508" s="44" t="s">
        <v>37</v>
      </c>
      <c r="G508" s="44"/>
    </row>
    <row r="509" spans="1:7" s="67" customFormat="1" ht="18.75">
      <c r="A509" s="69"/>
      <c r="B509" s="69"/>
      <c r="C509" s="69"/>
      <c r="D509" s="69"/>
      <c r="E509" s="69"/>
      <c r="F509" s="54" t="s">
        <v>38</v>
      </c>
      <c r="G509" s="54"/>
    </row>
    <row r="510" spans="1:7" s="67" customFormat="1" ht="15">
      <c r="A510" s="70"/>
      <c r="B510" s="70"/>
      <c r="C510" s="70"/>
      <c r="D510" s="70"/>
      <c r="E510" s="70"/>
      <c r="F510" s="70"/>
      <c r="G510" s="70"/>
    </row>
    <row r="511" spans="1:7" s="67" customFormat="1" ht="21">
      <c r="A511" s="48" t="s">
        <v>330</v>
      </c>
      <c r="B511" s="89"/>
      <c r="C511" s="89"/>
      <c r="D511" s="89"/>
      <c r="E511" s="89"/>
      <c r="F511" s="89"/>
      <c r="G511" s="89"/>
    </row>
    <row r="512" spans="1:7" s="67" customFormat="1" ht="15">
      <c r="A512" s="70"/>
      <c r="B512" s="70"/>
      <c r="C512" s="70"/>
      <c r="D512" s="70"/>
      <c r="E512" s="70"/>
      <c r="F512" s="70"/>
      <c r="G512" s="70"/>
    </row>
    <row r="513" spans="1:7" s="67" customFormat="1" ht="15">
      <c r="A513" s="70"/>
      <c r="B513" s="70"/>
      <c r="C513" s="70"/>
      <c r="D513" s="70"/>
      <c r="E513" s="70"/>
      <c r="F513" s="70"/>
      <c r="G513" s="70"/>
    </row>
    <row r="514" spans="1:7" s="67" customFormat="1" ht="15">
      <c r="A514" s="70"/>
      <c r="B514" s="70"/>
      <c r="C514" s="70"/>
      <c r="D514" s="70"/>
      <c r="E514" s="70"/>
      <c r="F514" s="70"/>
      <c r="G514" s="70"/>
    </row>
    <row r="515" spans="1:7" s="67" customFormat="1" ht="15">
      <c r="A515" s="70"/>
      <c r="B515" s="70"/>
      <c r="C515" s="70"/>
      <c r="D515" s="70"/>
      <c r="E515" s="70"/>
      <c r="F515" s="70"/>
      <c r="G515" s="70"/>
    </row>
    <row r="516" spans="1:7" s="67" customFormat="1" ht="15">
      <c r="A516" s="70"/>
      <c r="B516" s="70"/>
      <c r="C516" s="70"/>
      <c r="D516" s="70"/>
      <c r="E516" s="70"/>
      <c r="F516" s="70"/>
      <c r="G516" s="70"/>
    </row>
    <row r="517" spans="1:7" s="67" customFormat="1" ht="15">
      <c r="A517" s="70"/>
      <c r="B517" s="70"/>
      <c r="C517" s="70"/>
      <c r="D517" s="70"/>
      <c r="E517" s="70"/>
      <c r="F517" s="70"/>
      <c r="G517" s="70"/>
    </row>
    <row r="518" spans="1:7" s="67" customFormat="1" ht="15">
      <c r="A518" s="70"/>
      <c r="B518" s="70"/>
      <c r="C518" s="70"/>
      <c r="D518" s="70"/>
      <c r="E518" s="70"/>
      <c r="F518" s="70"/>
      <c r="G518" s="70"/>
    </row>
    <row r="519" spans="1:7" s="67" customFormat="1" ht="15">
      <c r="A519" s="70"/>
      <c r="B519" s="70"/>
      <c r="C519" s="70"/>
      <c r="D519" s="70"/>
      <c r="E519" s="70"/>
      <c r="F519" s="70"/>
      <c r="G519" s="70"/>
    </row>
    <row r="520" spans="1:7" s="67" customFormat="1" ht="15">
      <c r="A520" s="70"/>
      <c r="B520" s="70"/>
      <c r="C520" s="70"/>
      <c r="D520" s="70"/>
      <c r="E520" s="70"/>
      <c r="F520" s="70"/>
      <c r="G520" s="70"/>
    </row>
    <row r="521" spans="1:7" s="67" customFormat="1" ht="15">
      <c r="A521" s="70"/>
      <c r="B521" s="70"/>
      <c r="C521" s="70"/>
      <c r="D521" s="70"/>
      <c r="E521" s="70"/>
      <c r="F521" s="70"/>
      <c r="G521" s="70"/>
    </row>
    <row r="522" spans="1:7" s="67" customFormat="1" ht="24" customHeight="1">
      <c r="A522" s="70"/>
      <c r="B522" s="70"/>
      <c r="C522" s="70"/>
      <c r="D522" s="70"/>
      <c r="E522" s="70"/>
      <c r="F522" s="70"/>
      <c r="G522" s="70"/>
    </row>
    <row r="523" spans="1:7" s="67" customFormat="1" ht="19.5" customHeight="1">
      <c r="A523" s="134">
        <v>8</v>
      </c>
      <c r="B523" s="134"/>
      <c r="C523" s="134"/>
      <c r="D523" s="134"/>
      <c r="E523" s="134"/>
      <c r="F523" s="134"/>
      <c r="G523" s="134"/>
    </row>
    <row r="524" spans="1:7" s="67" customFormat="1" ht="19.5" customHeight="1">
      <c r="A524" s="70"/>
      <c r="B524" s="70"/>
      <c r="C524" s="70"/>
      <c r="D524" s="70"/>
      <c r="E524" s="70"/>
      <c r="F524" s="70"/>
      <c r="G524" s="70"/>
    </row>
    <row r="525" spans="1:7" s="67" customFormat="1" ht="18.75">
      <c r="A525" s="131" t="s">
        <v>17</v>
      </c>
      <c r="B525" s="131"/>
      <c r="C525" s="131"/>
      <c r="D525" s="131"/>
      <c r="E525" s="131"/>
      <c r="F525" s="131"/>
      <c r="G525" s="131"/>
    </row>
    <row r="526" s="67" customFormat="1" ht="15"/>
    <row r="527" spans="1:12" s="36" customFormat="1" ht="19.5" customHeight="1">
      <c r="A527" s="132"/>
      <c r="B527" s="132" t="s">
        <v>0</v>
      </c>
      <c r="C527" s="132" t="s">
        <v>1</v>
      </c>
      <c r="D527" s="40" t="s">
        <v>18</v>
      </c>
      <c r="E527" s="40" t="s">
        <v>19</v>
      </c>
      <c r="F527" s="132" t="s">
        <v>20</v>
      </c>
      <c r="G527" s="132" t="s">
        <v>21</v>
      </c>
      <c r="L527" s="37"/>
    </row>
    <row r="528" spans="1:12" s="36" customFormat="1" ht="19.5" customHeight="1">
      <c r="A528" s="133"/>
      <c r="B528" s="133"/>
      <c r="C528" s="133"/>
      <c r="D528" s="41" t="s">
        <v>22</v>
      </c>
      <c r="E528" s="41" t="s">
        <v>23</v>
      </c>
      <c r="F528" s="133"/>
      <c r="G528" s="133"/>
      <c r="L528" s="37"/>
    </row>
    <row r="529" spans="1:7" s="36" customFormat="1" ht="18.75">
      <c r="A529" s="40">
        <v>1</v>
      </c>
      <c r="B529" s="87" t="s">
        <v>111</v>
      </c>
      <c r="C529" s="74" t="s">
        <v>114</v>
      </c>
      <c r="D529" s="74"/>
      <c r="E529" s="88">
        <v>10000</v>
      </c>
      <c r="F529" s="74" t="s">
        <v>146</v>
      </c>
      <c r="G529" s="74" t="s">
        <v>148</v>
      </c>
    </row>
    <row r="530" spans="1:7" s="36" customFormat="1" ht="18.75">
      <c r="A530" s="44"/>
      <c r="B530" s="43" t="s">
        <v>27</v>
      </c>
      <c r="C530" s="54"/>
      <c r="D530" s="54"/>
      <c r="E530" s="54"/>
      <c r="F530" s="54" t="s">
        <v>147</v>
      </c>
      <c r="G530" s="54" t="s">
        <v>149</v>
      </c>
    </row>
    <row r="531" spans="1:7" s="36" customFormat="1" ht="18.75">
      <c r="A531" s="42">
        <v>2</v>
      </c>
      <c r="B531" s="43" t="s">
        <v>112</v>
      </c>
      <c r="C531" s="44" t="s">
        <v>42</v>
      </c>
      <c r="D531" s="44"/>
      <c r="E531" s="60">
        <v>5000</v>
      </c>
      <c r="F531" s="44" t="s">
        <v>248</v>
      </c>
      <c r="G531" s="44" t="s">
        <v>50</v>
      </c>
    </row>
    <row r="532" spans="1:7" s="36" customFormat="1" ht="18.75">
      <c r="A532" s="44"/>
      <c r="B532" s="43" t="s">
        <v>113</v>
      </c>
      <c r="C532" s="44" t="s">
        <v>247</v>
      </c>
      <c r="D532" s="44"/>
      <c r="E532" s="44"/>
      <c r="F532" s="44" t="s">
        <v>249</v>
      </c>
      <c r="G532" s="44" t="s">
        <v>250</v>
      </c>
    </row>
    <row r="533" spans="1:7" s="36" customFormat="1" ht="18.75">
      <c r="A533" s="44"/>
      <c r="B533" s="43"/>
      <c r="C533" s="58" t="s">
        <v>331</v>
      </c>
      <c r="D533" s="44"/>
      <c r="E533" s="44"/>
      <c r="F533" s="44" t="s">
        <v>129</v>
      </c>
      <c r="G533" s="44"/>
    </row>
    <row r="534" spans="1:7" s="36" customFormat="1" ht="18.75">
      <c r="A534" s="54"/>
      <c r="B534" s="53"/>
      <c r="C534" s="61" t="s">
        <v>332</v>
      </c>
      <c r="D534" s="54"/>
      <c r="E534" s="54"/>
      <c r="F534" s="54"/>
      <c r="G534" s="54"/>
    </row>
    <row r="535" spans="1:7" s="36" customFormat="1" ht="18.75">
      <c r="A535" s="48"/>
      <c r="B535" s="84"/>
      <c r="C535" s="48"/>
      <c r="D535" s="48"/>
      <c r="E535" s="48"/>
      <c r="F535" s="48"/>
      <c r="G535" s="48"/>
    </row>
    <row r="536" spans="1:7" s="36" customFormat="1" ht="18.75">
      <c r="A536" s="48"/>
      <c r="B536" s="84"/>
      <c r="C536" s="48"/>
      <c r="D536" s="48"/>
      <c r="E536" s="48"/>
      <c r="F536" s="48"/>
      <c r="G536" s="48"/>
    </row>
    <row r="537" spans="1:7" s="36" customFormat="1" ht="18.75">
      <c r="A537" s="48"/>
      <c r="B537" s="84"/>
      <c r="C537" s="48"/>
      <c r="D537" s="48"/>
      <c r="E537" s="48"/>
      <c r="F537" s="48"/>
      <c r="G537" s="48"/>
    </row>
    <row r="538" spans="1:7" s="36" customFormat="1" ht="18.75">
      <c r="A538" s="48"/>
      <c r="B538" s="84"/>
      <c r="C538" s="48"/>
      <c r="D538" s="48"/>
      <c r="E538" s="48"/>
      <c r="F538" s="48"/>
      <c r="G538" s="48"/>
    </row>
    <row r="539" spans="1:7" s="36" customFormat="1" ht="18.75">
      <c r="A539" s="48"/>
      <c r="B539" s="84"/>
      <c r="C539" s="48"/>
      <c r="D539" s="48"/>
      <c r="E539" s="48"/>
      <c r="F539" s="48"/>
      <c r="G539" s="48"/>
    </row>
    <row r="540" spans="1:7" s="36" customFormat="1" ht="18.75">
      <c r="A540" s="48"/>
      <c r="B540" s="84"/>
      <c r="C540" s="48"/>
      <c r="D540" s="48"/>
      <c r="E540" s="48"/>
      <c r="F540" s="48"/>
      <c r="G540" s="48"/>
    </row>
    <row r="541" spans="1:7" s="36" customFormat="1" ht="18.75">
      <c r="A541" s="48"/>
      <c r="B541" s="84"/>
      <c r="C541" s="48"/>
      <c r="D541" s="48"/>
      <c r="E541" s="48"/>
      <c r="F541" s="48"/>
      <c r="G541" s="48"/>
    </row>
    <row r="542" spans="1:7" s="36" customFormat="1" ht="18.75">
      <c r="A542" s="48"/>
      <c r="B542" s="84"/>
      <c r="C542" s="48"/>
      <c r="D542" s="48"/>
      <c r="E542" s="48"/>
      <c r="F542" s="48"/>
      <c r="G542" s="48"/>
    </row>
    <row r="543" spans="1:7" s="36" customFormat="1" ht="18.75">
      <c r="A543" s="48"/>
      <c r="B543" s="84"/>
      <c r="C543" s="48"/>
      <c r="D543" s="48"/>
      <c r="E543" s="48"/>
      <c r="F543" s="48"/>
      <c r="G543" s="48"/>
    </row>
    <row r="544" spans="1:7" s="36" customFormat="1" ht="18.75">
      <c r="A544" s="48"/>
      <c r="B544" s="84"/>
      <c r="C544" s="48"/>
      <c r="D544" s="48"/>
      <c r="E544" s="48"/>
      <c r="F544" s="48"/>
      <c r="G544" s="48"/>
    </row>
    <row r="545" spans="1:7" s="36" customFormat="1" ht="18.75">
      <c r="A545" s="48"/>
      <c r="B545" s="84"/>
      <c r="C545" s="48"/>
      <c r="D545" s="48"/>
      <c r="E545" s="48"/>
      <c r="F545" s="48"/>
      <c r="G545" s="48"/>
    </row>
    <row r="546" spans="1:7" s="36" customFormat="1" ht="18.75">
      <c r="A546" s="48"/>
      <c r="B546" s="84"/>
      <c r="C546" s="48"/>
      <c r="D546" s="48"/>
      <c r="E546" s="48"/>
      <c r="F546" s="48"/>
      <c r="G546" s="48"/>
    </row>
    <row r="547" spans="1:7" s="36" customFormat="1" ht="18.75">
      <c r="A547" s="48"/>
      <c r="B547" s="84"/>
      <c r="C547" s="48"/>
      <c r="D547" s="48"/>
      <c r="E547" s="48"/>
      <c r="F547" s="48"/>
      <c r="G547" s="48"/>
    </row>
    <row r="548" spans="1:7" s="36" customFormat="1" ht="18.75">
      <c r="A548" s="48"/>
      <c r="B548" s="84"/>
      <c r="C548" s="48"/>
      <c r="D548" s="48"/>
      <c r="E548" s="48"/>
      <c r="F548" s="48"/>
      <c r="G548" s="48"/>
    </row>
    <row r="549" spans="1:7" s="36" customFormat="1" ht="18.75">
      <c r="A549" s="48"/>
      <c r="B549" s="84"/>
      <c r="C549" s="48"/>
      <c r="D549" s="48"/>
      <c r="E549" s="48"/>
      <c r="F549" s="48"/>
      <c r="G549" s="48"/>
    </row>
    <row r="550" spans="1:7" s="36" customFormat="1" ht="18.75">
      <c r="A550" s="48"/>
      <c r="B550" s="84"/>
      <c r="C550" s="48"/>
      <c r="D550" s="48"/>
      <c r="E550" s="48"/>
      <c r="F550" s="48"/>
      <c r="G550" s="48"/>
    </row>
    <row r="551" spans="1:7" s="36" customFormat="1" ht="18.75">
      <c r="A551" s="48"/>
      <c r="B551" s="84"/>
      <c r="C551" s="48"/>
      <c r="D551" s="48"/>
      <c r="E551" s="48"/>
      <c r="F551" s="48"/>
      <c r="G551" s="48"/>
    </row>
    <row r="552" spans="1:7" s="36" customFormat="1" ht="18.75">
      <c r="A552" s="48"/>
      <c r="B552" s="84"/>
      <c r="C552" s="48"/>
      <c r="D552" s="48"/>
      <c r="E552" s="48"/>
      <c r="F552" s="48"/>
      <c r="G552" s="48"/>
    </row>
    <row r="553" spans="1:7" s="36" customFormat="1" ht="18.75">
      <c r="A553" s="48"/>
      <c r="B553" s="84"/>
      <c r="C553" s="48"/>
      <c r="D553" s="48"/>
      <c r="E553" s="48"/>
      <c r="F553" s="48"/>
      <c r="G553" s="48"/>
    </row>
    <row r="554" spans="1:7" s="36" customFormat="1" ht="18.75">
      <c r="A554" s="48"/>
      <c r="B554" s="84"/>
      <c r="C554" s="48"/>
      <c r="D554" s="48"/>
      <c r="E554" s="48"/>
      <c r="F554" s="48"/>
      <c r="G554" s="48"/>
    </row>
    <row r="555" spans="1:7" s="36" customFormat="1" ht="18.75">
      <c r="A555" s="48"/>
      <c r="B555" s="84"/>
      <c r="C555" s="48"/>
      <c r="D555" s="48"/>
      <c r="E555" s="48"/>
      <c r="F555" s="48"/>
      <c r="G555" s="48"/>
    </row>
    <row r="556" spans="1:7" s="36" customFormat="1" ht="18.75">
      <c r="A556" s="48"/>
      <c r="B556" s="84"/>
      <c r="C556" s="48"/>
      <c r="D556" s="48"/>
      <c r="E556" s="48"/>
      <c r="F556" s="48"/>
      <c r="G556" s="48"/>
    </row>
    <row r="557" spans="1:7" s="36" customFormat="1" ht="18.75">
      <c r="A557" s="48"/>
      <c r="B557" s="84"/>
      <c r="C557" s="48"/>
      <c r="D557" s="48"/>
      <c r="E557" s="48"/>
      <c r="F557" s="48"/>
      <c r="G557" s="48"/>
    </row>
    <row r="558" s="67" customFormat="1" ht="18" customHeight="1"/>
    <row r="559" s="67" customFormat="1" ht="18" customHeight="1"/>
    <row r="560" s="67" customFormat="1" ht="18" customHeight="1"/>
    <row r="561" s="67" customFormat="1" ht="18" customHeight="1"/>
    <row r="562" s="67" customFormat="1" ht="18" customHeight="1"/>
    <row r="563" s="67" customFormat="1" ht="18" customHeight="1"/>
    <row r="564" s="67" customFormat="1" ht="18" customHeight="1"/>
    <row r="565" spans="1:7" s="67" customFormat="1" ht="21">
      <c r="A565" s="134">
        <v>9</v>
      </c>
      <c r="B565" s="134"/>
      <c r="C565" s="134"/>
      <c r="D565" s="134"/>
      <c r="E565" s="134"/>
      <c r="F565" s="134"/>
      <c r="G565" s="134"/>
    </row>
    <row r="566" spans="1:7" s="67" customFormat="1" ht="15">
      <c r="A566" s="70"/>
      <c r="B566" s="70"/>
      <c r="C566" s="70"/>
      <c r="D566" s="70"/>
      <c r="E566" s="70"/>
      <c r="F566" s="70"/>
      <c r="G566" s="70"/>
    </row>
    <row r="567" spans="1:7" s="67" customFormat="1" ht="15">
      <c r="A567" s="70"/>
      <c r="B567" s="70"/>
      <c r="C567" s="70"/>
      <c r="D567" s="70"/>
      <c r="E567" s="70"/>
      <c r="F567" s="70"/>
      <c r="G567" s="70"/>
    </row>
    <row r="568" spans="1:7" s="67" customFormat="1" ht="18.75">
      <c r="A568" s="131" t="s">
        <v>17</v>
      </c>
      <c r="B568" s="131"/>
      <c r="C568" s="131"/>
      <c r="D568" s="131"/>
      <c r="E568" s="131"/>
      <c r="F568" s="131"/>
      <c r="G568" s="131"/>
    </row>
    <row r="569" s="67" customFormat="1" ht="18" customHeight="1"/>
    <row r="570" spans="1:12" s="36" customFormat="1" ht="19.5" customHeight="1">
      <c r="A570" s="132"/>
      <c r="B570" s="132" t="s">
        <v>0</v>
      </c>
      <c r="C570" s="132" t="s">
        <v>1</v>
      </c>
      <c r="D570" s="40" t="s">
        <v>18</v>
      </c>
      <c r="E570" s="40" t="s">
        <v>19</v>
      </c>
      <c r="F570" s="132" t="s">
        <v>20</v>
      </c>
      <c r="G570" s="132" t="s">
        <v>21</v>
      </c>
      <c r="L570" s="37"/>
    </row>
    <row r="571" spans="1:12" s="36" customFormat="1" ht="19.5" customHeight="1">
      <c r="A571" s="133"/>
      <c r="B571" s="133"/>
      <c r="C571" s="133"/>
      <c r="D571" s="41" t="s">
        <v>22</v>
      </c>
      <c r="E571" s="41" t="s">
        <v>23</v>
      </c>
      <c r="F571" s="133"/>
      <c r="G571" s="133"/>
      <c r="L571" s="37"/>
    </row>
    <row r="572" spans="1:12" s="48" customFormat="1" ht="19.5" customHeight="1">
      <c r="A572" s="42">
        <v>1</v>
      </c>
      <c r="B572" s="43" t="s">
        <v>45</v>
      </c>
      <c r="C572" s="44" t="s">
        <v>94</v>
      </c>
      <c r="D572" s="45"/>
      <c r="E572" s="46">
        <v>80000</v>
      </c>
      <c r="F572" s="52" t="s">
        <v>150</v>
      </c>
      <c r="G572" s="52" t="s">
        <v>153</v>
      </c>
      <c r="L572" s="49"/>
    </row>
    <row r="573" spans="1:12" s="48" customFormat="1" ht="19.5" customHeight="1">
      <c r="A573" s="42"/>
      <c r="B573" s="43" t="s">
        <v>46</v>
      </c>
      <c r="C573" s="44" t="s">
        <v>95</v>
      </c>
      <c r="D573" s="45"/>
      <c r="E573" s="46"/>
      <c r="F573" s="52" t="s">
        <v>152</v>
      </c>
      <c r="G573" s="52" t="s">
        <v>154</v>
      </c>
      <c r="L573" s="49"/>
    </row>
    <row r="574" spans="1:12" s="48" customFormat="1" ht="19.5" customHeight="1">
      <c r="A574" s="42"/>
      <c r="B574" s="43" t="s">
        <v>92</v>
      </c>
      <c r="C574" s="44" t="s">
        <v>96</v>
      </c>
      <c r="D574" s="45"/>
      <c r="E574" s="46"/>
      <c r="F574" s="52" t="s">
        <v>151</v>
      </c>
      <c r="G574" s="52" t="s">
        <v>155</v>
      </c>
      <c r="L574" s="49"/>
    </row>
    <row r="575" spans="1:12" s="48" customFormat="1" ht="19.5" customHeight="1">
      <c r="A575" s="42"/>
      <c r="B575" s="43" t="s">
        <v>93</v>
      </c>
      <c r="C575" s="44"/>
      <c r="D575" s="45"/>
      <c r="E575" s="46"/>
      <c r="F575" s="52" t="s">
        <v>158</v>
      </c>
      <c r="G575" s="52" t="s">
        <v>156</v>
      </c>
      <c r="L575" s="49"/>
    </row>
    <row r="576" spans="1:12" s="48" customFormat="1" ht="19.5" customHeight="1">
      <c r="A576" s="42"/>
      <c r="B576" s="43"/>
      <c r="C576" s="54"/>
      <c r="D576" s="55"/>
      <c r="E576" s="71"/>
      <c r="F576" s="77"/>
      <c r="G576" s="77" t="s">
        <v>157</v>
      </c>
      <c r="L576" s="49"/>
    </row>
    <row r="577" spans="1:12" s="48" customFormat="1" ht="19.5" customHeight="1">
      <c r="A577" s="42">
        <v>2</v>
      </c>
      <c r="B577" s="43"/>
      <c r="C577" s="44" t="s">
        <v>94</v>
      </c>
      <c r="D577" s="50"/>
      <c r="E577" s="51">
        <v>80000</v>
      </c>
      <c r="F577" s="52" t="s">
        <v>150</v>
      </c>
      <c r="G577" s="52" t="s">
        <v>153</v>
      </c>
      <c r="L577" s="49"/>
    </row>
    <row r="578" spans="1:12" s="48" customFormat="1" ht="19.5" customHeight="1">
      <c r="A578" s="42"/>
      <c r="B578" s="43"/>
      <c r="C578" s="59" t="s">
        <v>97</v>
      </c>
      <c r="D578" s="42"/>
      <c r="E578" s="42"/>
      <c r="F578" s="52" t="s">
        <v>159</v>
      </c>
      <c r="G578" s="52" t="s">
        <v>163</v>
      </c>
      <c r="L578" s="49"/>
    </row>
    <row r="579" spans="1:12" s="48" customFormat="1" ht="19.5" customHeight="1">
      <c r="A579" s="42"/>
      <c r="B579" s="43"/>
      <c r="C579" s="44" t="s">
        <v>98</v>
      </c>
      <c r="D579" s="42"/>
      <c r="E579" s="42"/>
      <c r="F579" s="52" t="s">
        <v>160</v>
      </c>
      <c r="G579" s="52" t="s">
        <v>164</v>
      </c>
      <c r="L579" s="49"/>
    </row>
    <row r="580" spans="1:12" s="48" customFormat="1" ht="19.5" customHeight="1">
      <c r="A580" s="42"/>
      <c r="B580" s="43"/>
      <c r="C580" s="44"/>
      <c r="D580" s="42"/>
      <c r="E580" s="42"/>
      <c r="F580" s="52" t="s">
        <v>161</v>
      </c>
      <c r="G580" s="52" t="s">
        <v>165</v>
      </c>
      <c r="L580" s="49"/>
    </row>
    <row r="581" spans="1:12" s="48" customFormat="1" ht="19.5" customHeight="1">
      <c r="A581" s="42"/>
      <c r="B581" s="43"/>
      <c r="C581" s="53"/>
      <c r="D581" s="41"/>
      <c r="E581" s="41"/>
      <c r="F581" s="77" t="s">
        <v>162</v>
      </c>
      <c r="G581" s="77" t="s">
        <v>162</v>
      </c>
      <c r="L581" s="49"/>
    </row>
    <row r="582" spans="1:12" s="48" customFormat="1" ht="19.5" customHeight="1">
      <c r="A582" s="42">
        <v>3</v>
      </c>
      <c r="B582" s="43"/>
      <c r="C582" s="44" t="s">
        <v>99</v>
      </c>
      <c r="D582" s="45"/>
      <c r="E582" s="46">
        <v>100000</v>
      </c>
      <c r="F582" s="52" t="s">
        <v>166</v>
      </c>
      <c r="G582" s="52" t="s">
        <v>169</v>
      </c>
      <c r="L582" s="49"/>
    </row>
    <row r="583" spans="1:12" s="48" customFormat="1" ht="19.5" customHeight="1">
      <c r="A583" s="42"/>
      <c r="B583" s="43"/>
      <c r="C583" s="44"/>
      <c r="D583" s="42"/>
      <c r="E583" s="45"/>
      <c r="F583" s="52" t="s">
        <v>167</v>
      </c>
      <c r="G583" s="52" t="s">
        <v>170</v>
      </c>
      <c r="L583" s="49"/>
    </row>
    <row r="584" spans="1:12" s="48" customFormat="1" ht="19.5" customHeight="1">
      <c r="A584" s="42"/>
      <c r="B584" s="43"/>
      <c r="C584" s="54"/>
      <c r="D584" s="41"/>
      <c r="E584" s="55"/>
      <c r="F584" s="77" t="s">
        <v>168</v>
      </c>
      <c r="G584" s="77" t="s">
        <v>47</v>
      </c>
      <c r="L584" s="49"/>
    </row>
    <row r="585" spans="1:12" s="48" customFormat="1" ht="19.5" customHeight="1">
      <c r="A585" s="42">
        <v>4</v>
      </c>
      <c r="B585" s="43"/>
      <c r="C585" s="44" t="s">
        <v>174</v>
      </c>
      <c r="D585" s="42"/>
      <c r="E585" s="46">
        <v>180000</v>
      </c>
      <c r="F585" s="52" t="s">
        <v>171</v>
      </c>
      <c r="G585" s="44" t="s">
        <v>174</v>
      </c>
      <c r="L585" s="92"/>
    </row>
    <row r="586" spans="1:12" s="36" customFormat="1" ht="18.75">
      <c r="A586" s="44"/>
      <c r="B586" s="44"/>
      <c r="C586" s="44" t="s">
        <v>312</v>
      </c>
      <c r="D586" s="44"/>
      <c r="E586" s="44"/>
      <c r="F586" s="44" t="s">
        <v>172</v>
      </c>
      <c r="G586" s="44"/>
      <c r="L586" s="93"/>
    </row>
    <row r="587" spans="1:12" s="36" customFormat="1" ht="18.75">
      <c r="A587" s="44"/>
      <c r="B587" s="44"/>
      <c r="C587" s="54"/>
      <c r="D587" s="54"/>
      <c r="E587" s="54"/>
      <c r="F587" s="54" t="s">
        <v>173</v>
      </c>
      <c r="G587" s="54"/>
      <c r="L587" s="93"/>
    </row>
    <row r="588" spans="1:7" s="36" customFormat="1" ht="18.75">
      <c r="A588" s="42">
        <v>5</v>
      </c>
      <c r="B588" s="44"/>
      <c r="C588" s="44" t="s">
        <v>115</v>
      </c>
      <c r="D588" s="44"/>
      <c r="E588" s="60">
        <v>30000</v>
      </c>
      <c r="F588" s="47" t="s">
        <v>251</v>
      </c>
      <c r="G588" s="44"/>
    </row>
    <row r="589" spans="1:7" s="36" customFormat="1" ht="18.75">
      <c r="A589" s="44"/>
      <c r="B589" s="44"/>
      <c r="C589" s="54" t="s">
        <v>116</v>
      </c>
      <c r="D589" s="54"/>
      <c r="E589" s="54"/>
      <c r="F589" s="54"/>
      <c r="G589" s="54"/>
    </row>
    <row r="590" spans="1:7" s="36" customFormat="1" ht="18.75">
      <c r="A590" s="42">
        <v>6</v>
      </c>
      <c r="B590" s="44"/>
      <c r="C590" s="44" t="s">
        <v>117</v>
      </c>
      <c r="D590" s="44"/>
      <c r="E590" s="60">
        <v>15000</v>
      </c>
      <c r="F590" s="44" t="s">
        <v>175</v>
      </c>
      <c r="G590" s="44" t="s">
        <v>177</v>
      </c>
    </row>
    <row r="591" spans="1:7" s="36" customFormat="1" ht="18.75">
      <c r="A591" s="44"/>
      <c r="B591" s="44"/>
      <c r="C591" s="44" t="s">
        <v>118</v>
      </c>
      <c r="D591" s="44"/>
      <c r="E591" s="44"/>
      <c r="F591" s="44" t="s">
        <v>176</v>
      </c>
      <c r="G591" s="44" t="s">
        <v>178</v>
      </c>
    </row>
    <row r="592" spans="1:7" s="36" customFormat="1" ht="18.75">
      <c r="A592" s="44"/>
      <c r="B592" s="44"/>
      <c r="C592" s="54"/>
      <c r="D592" s="54"/>
      <c r="E592" s="54"/>
      <c r="F592" s="54" t="s">
        <v>118</v>
      </c>
      <c r="G592" s="54"/>
    </row>
    <row r="593" spans="1:7" s="36" customFormat="1" ht="18.75">
      <c r="A593" s="42">
        <v>7</v>
      </c>
      <c r="B593" s="44"/>
      <c r="C593" s="44" t="s">
        <v>55</v>
      </c>
      <c r="D593" s="44"/>
      <c r="E593" s="60">
        <v>5000</v>
      </c>
      <c r="F593" s="63" t="s">
        <v>56</v>
      </c>
      <c r="G593" s="63" t="s">
        <v>57</v>
      </c>
    </row>
    <row r="594" spans="1:7" s="36" customFormat="1" ht="18.75">
      <c r="A594" s="44"/>
      <c r="B594" s="44"/>
      <c r="C594" s="44" t="s">
        <v>58</v>
      </c>
      <c r="D594" s="44"/>
      <c r="E594" s="44"/>
      <c r="F594" s="63" t="s">
        <v>184</v>
      </c>
      <c r="G594" s="63" t="s">
        <v>59</v>
      </c>
    </row>
    <row r="595" spans="1:7" s="36" customFormat="1" ht="18.75">
      <c r="A595" s="44"/>
      <c r="B595" s="44"/>
      <c r="C595" s="56" t="s">
        <v>310</v>
      </c>
      <c r="D595" s="44"/>
      <c r="E595" s="44"/>
      <c r="F595" s="63" t="s">
        <v>185</v>
      </c>
      <c r="G595" s="63"/>
    </row>
    <row r="596" spans="1:7" s="36" customFormat="1" ht="18.75">
      <c r="A596" s="44"/>
      <c r="B596" s="44"/>
      <c r="C596" s="73"/>
      <c r="D596" s="73"/>
      <c r="E596" s="73"/>
      <c r="F596" s="79" t="s">
        <v>60</v>
      </c>
      <c r="G596" s="79"/>
    </row>
    <row r="597" spans="1:7" s="36" customFormat="1" ht="18.75">
      <c r="A597" s="42">
        <v>8</v>
      </c>
      <c r="B597" s="44"/>
      <c r="C597" s="44" t="s">
        <v>52</v>
      </c>
      <c r="D597" s="44"/>
      <c r="E597" s="60">
        <v>5000</v>
      </c>
      <c r="F597" s="44" t="s">
        <v>53</v>
      </c>
      <c r="G597" s="44" t="s">
        <v>181</v>
      </c>
    </row>
    <row r="598" spans="1:7" s="36" customFormat="1" ht="18.75">
      <c r="A598" s="44"/>
      <c r="B598" s="44"/>
      <c r="C598" s="44"/>
      <c r="D598" s="44"/>
      <c r="E598" s="44"/>
      <c r="F598" s="44" t="s">
        <v>54</v>
      </c>
      <c r="G598" s="44" t="s">
        <v>182</v>
      </c>
    </row>
    <row r="599" spans="1:7" s="36" customFormat="1" ht="18.75">
      <c r="A599" s="44"/>
      <c r="B599" s="44"/>
      <c r="C599" s="44"/>
      <c r="D599" s="44"/>
      <c r="E599" s="44"/>
      <c r="F599" s="44"/>
      <c r="G599" s="44" t="s">
        <v>183</v>
      </c>
    </row>
    <row r="600" spans="1:7" s="36" customFormat="1" ht="18.75">
      <c r="A600" s="44"/>
      <c r="B600" s="44"/>
      <c r="C600" s="44"/>
      <c r="D600" s="44"/>
      <c r="E600" s="44"/>
      <c r="F600" s="44"/>
      <c r="G600" s="44" t="s">
        <v>179</v>
      </c>
    </row>
    <row r="601" spans="1:7" s="36" customFormat="1" ht="18.75">
      <c r="A601" s="54"/>
      <c r="B601" s="54"/>
      <c r="C601" s="54"/>
      <c r="D601" s="54"/>
      <c r="E601" s="54"/>
      <c r="F601" s="54"/>
      <c r="G601" s="54" t="s">
        <v>180</v>
      </c>
    </row>
    <row r="602" s="68" customFormat="1" ht="18"/>
    <row r="603" s="68" customFormat="1" ht="18"/>
    <row r="604" s="68" customFormat="1" ht="18"/>
    <row r="605" s="68" customFormat="1" ht="18"/>
    <row r="606" s="68" customFormat="1" ht="18"/>
    <row r="607" spans="1:7" s="68" customFormat="1" ht="19.5" customHeight="1">
      <c r="A607" s="135">
        <v>10</v>
      </c>
      <c r="B607" s="135"/>
      <c r="C607" s="135"/>
      <c r="D607" s="135"/>
      <c r="E607" s="135"/>
      <c r="F607" s="135"/>
      <c r="G607" s="135"/>
    </row>
    <row r="608" s="68" customFormat="1" ht="18"/>
    <row r="609" spans="1:7" s="68" customFormat="1" ht="18.75">
      <c r="A609" s="131" t="s">
        <v>17</v>
      </c>
      <c r="B609" s="131"/>
      <c r="C609" s="131"/>
      <c r="D609" s="131"/>
      <c r="E609" s="131"/>
      <c r="F609" s="131"/>
      <c r="G609" s="131"/>
    </row>
    <row r="610" s="68" customFormat="1" ht="18"/>
    <row r="611" spans="1:12" s="36" customFormat="1" ht="19.5" customHeight="1">
      <c r="A611" s="132"/>
      <c r="B611" s="132" t="s">
        <v>0</v>
      </c>
      <c r="C611" s="132" t="s">
        <v>1</v>
      </c>
      <c r="D611" s="40" t="s">
        <v>18</v>
      </c>
      <c r="E611" s="40" t="s">
        <v>19</v>
      </c>
      <c r="F611" s="132" t="s">
        <v>20</v>
      </c>
      <c r="G611" s="132" t="s">
        <v>21</v>
      </c>
      <c r="L611" s="37"/>
    </row>
    <row r="612" spans="1:12" s="36" customFormat="1" ht="19.5" customHeight="1">
      <c r="A612" s="133"/>
      <c r="B612" s="133"/>
      <c r="C612" s="133"/>
      <c r="D612" s="41" t="s">
        <v>22</v>
      </c>
      <c r="E612" s="41" t="s">
        <v>23</v>
      </c>
      <c r="F612" s="133"/>
      <c r="G612" s="133"/>
      <c r="L612" s="37"/>
    </row>
    <row r="613" spans="1:12" s="36" customFormat="1" ht="19.5" customHeight="1">
      <c r="A613" s="42">
        <v>9</v>
      </c>
      <c r="B613" s="43" t="s">
        <v>45</v>
      </c>
      <c r="C613" s="44" t="s">
        <v>61</v>
      </c>
      <c r="D613" s="44"/>
      <c r="E613" s="60">
        <v>40000</v>
      </c>
      <c r="F613" s="63" t="s">
        <v>186</v>
      </c>
      <c r="G613" s="63" t="s">
        <v>190</v>
      </c>
      <c r="L613" s="37"/>
    </row>
    <row r="614" spans="1:12" s="36" customFormat="1" ht="19.5" customHeight="1">
      <c r="A614" s="44"/>
      <c r="B614" s="43" t="s">
        <v>46</v>
      </c>
      <c r="C614" s="64"/>
      <c r="D614" s="42"/>
      <c r="E614" s="42"/>
      <c r="F614" s="63" t="s">
        <v>187</v>
      </c>
      <c r="G614" s="63" t="s">
        <v>191</v>
      </c>
      <c r="L614" s="37"/>
    </row>
    <row r="615" spans="1:12" s="36" customFormat="1" ht="19.5" customHeight="1">
      <c r="A615" s="44"/>
      <c r="B615" s="43" t="s">
        <v>92</v>
      </c>
      <c r="C615" s="64"/>
      <c r="D615" s="42"/>
      <c r="E615" s="42"/>
      <c r="F615" s="63" t="s">
        <v>188</v>
      </c>
      <c r="G615" s="63"/>
      <c r="L615" s="37"/>
    </row>
    <row r="616" spans="1:12" s="36" customFormat="1" ht="19.5" customHeight="1">
      <c r="A616" s="72"/>
      <c r="B616" s="43" t="s">
        <v>93</v>
      </c>
      <c r="C616" s="64"/>
      <c r="D616" s="42"/>
      <c r="E616" s="42"/>
      <c r="F616" s="63" t="s">
        <v>189</v>
      </c>
      <c r="G616" s="63"/>
      <c r="L616" s="37"/>
    </row>
    <row r="617" spans="1:12" s="48" customFormat="1" ht="19.5" customHeight="1">
      <c r="A617" s="42">
        <v>10</v>
      </c>
      <c r="B617" s="43"/>
      <c r="C617" s="74" t="s">
        <v>63</v>
      </c>
      <c r="D617" s="75"/>
      <c r="E617" s="65">
        <v>568400</v>
      </c>
      <c r="F617" s="80" t="s">
        <v>64</v>
      </c>
      <c r="G617" s="80" t="s">
        <v>65</v>
      </c>
      <c r="L617" s="49"/>
    </row>
    <row r="618" spans="1:12" s="48" customFormat="1" ht="19.5" customHeight="1">
      <c r="A618" s="42"/>
      <c r="B618" s="43"/>
      <c r="C618" s="44" t="s">
        <v>66</v>
      </c>
      <c r="D618" s="45"/>
      <c r="E618" s="46"/>
      <c r="F618" s="52" t="s">
        <v>67</v>
      </c>
      <c r="G618" s="52" t="s">
        <v>68</v>
      </c>
      <c r="L618" s="49"/>
    </row>
    <row r="619" spans="1:12" s="48" customFormat="1" ht="19.5" customHeight="1">
      <c r="A619" s="42"/>
      <c r="B619" s="43"/>
      <c r="C619" s="44" t="s">
        <v>69</v>
      </c>
      <c r="D619" s="45"/>
      <c r="E619" s="46"/>
      <c r="F619" s="52" t="s">
        <v>70</v>
      </c>
      <c r="G619" s="52"/>
      <c r="L619" s="49"/>
    </row>
    <row r="620" spans="1:12" s="48" customFormat="1" ht="19.5" customHeight="1">
      <c r="A620" s="42"/>
      <c r="B620" s="43"/>
      <c r="C620" s="54"/>
      <c r="D620" s="55"/>
      <c r="E620" s="71"/>
      <c r="F620" s="77"/>
      <c r="G620" s="77"/>
      <c r="L620" s="49"/>
    </row>
    <row r="621" spans="1:12" s="48" customFormat="1" ht="19.5" customHeight="1">
      <c r="A621" s="42">
        <v>11</v>
      </c>
      <c r="B621" s="43"/>
      <c r="C621" s="44" t="s">
        <v>73</v>
      </c>
      <c r="D621" s="50"/>
      <c r="E621" s="51">
        <v>2012000</v>
      </c>
      <c r="F621" s="52" t="s">
        <v>74</v>
      </c>
      <c r="G621" s="52" t="s">
        <v>75</v>
      </c>
      <c r="L621" s="49"/>
    </row>
    <row r="622" spans="1:12" s="48" customFormat="1" ht="19.5" customHeight="1">
      <c r="A622" s="42"/>
      <c r="B622" s="43"/>
      <c r="C622" s="44" t="s">
        <v>76</v>
      </c>
      <c r="D622" s="42"/>
      <c r="E622" s="42"/>
      <c r="F622" s="52" t="s">
        <v>77</v>
      </c>
      <c r="G622" s="52" t="s">
        <v>78</v>
      </c>
      <c r="L622" s="49"/>
    </row>
    <row r="623" spans="1:12" s="48" customFormat="1" ht="19.5" customHeight="1">
      <c r="A623" s="42"/>
      <c r="B623" s="43"/>
      <c r="C623" s="44"/>
      <c r="D623" s="42"/>
      <c r="E623" s="42"/>
      <c r="F623" s="52" t="s">
        <v>192</v>
      </c>
      <c r="G623" s="52" t="s">
        <v>79</v>
      </c>
      <c r="L623" s="49"/>
    </row>
    <row r="624" spans="1:12" s="48" customFormat="1" ht="19.5" customHeight="1">
      <c r="A624" s="42"/>
      <c r="B624" s="43"/>
      <c r="C624" s="44"/>
      <c r="D624" s="42"/>
      <c r="E624" s="42"/>
      <c r="F624" s="52" t="s">
        <v>193</v>
      </c>
      <c r="G624" s="52"/>
      <c r="L624" s="49"/>
    </row>
    <row r="625" spans="1:12" s="48" customFormat="1" ht="19.5" customHeight="1">
      <c r="A625" s="42"/>
      <c r="B625" s="43"/>
      <c r="C625" s="53"/>
      <c r="D625" s="41"/>
      <c r="E625" s="41"/>
      <c r="F625" s="77" t="s">
        <v>194</v>
      </c>
      <c r="G625" s="77"/>
      <c r="L625" s="49"/>
    </row>
    <row r="626" spans="1:7" s="36" customFormat="1" ht="18.75">
      <c r="A626" s="42">
        <v>12</v>
      </c>
      <c r="B626" s="44"/>
      <c r="C626" s="44" t="s">
        <v>119</v>
      </c>
      <c r="D626" s="44"/>
      <c r="E626" s="60">
        <v>19500</v>
      </c>
      <c r="F626" s="47" t="s">
        <v>251</v>
      </c>
      <c r="G626" s="44"/>
    </row>
    <row r="627" spans="1:7" s="36" customFormat="1" ht="18.75">
      <c r="A627" s="44"/>
      <c r="B627" s="44"/>
      <c r="C627" s="44"/>
      <c r="D627" s="44"/>
      <c r="E627" s="44"/>
      <c r="F627" s="85"/>
      <c r="G627" s="44"/>
    </row>
    <row r="628" spans="1:7" s="36" customFormat="1" ht="18.75">
      <c r="A628" s="44"/>
      <c r="B628" s="44"/>
      <c r="C628" s="54"/>
      <c r="D628" s="54"/>
      <c r="E628" s="54"/>
      <c r="F628" s="86"/>
      <c r="G628" s="54"/>
    </row>
    <row r="629" spans="1:7" s="36" customFormat="1" ht="18.75">
      <c r="A629" s="42">
        <v>13</v>
      </c>
      <c r="B629" s="44"/>
      <c r="C629" s="44" t="s">
        <v>120</v>
      </c>
      <c r="D629" s="44"/>
      <c r="E629" s="60">
        <v>20000</v>
      </c>
      <c r="F629" s="47" t="s">
        <v>251</v>
      </c>
      <c r="G629" s="44"/>
    </row>
    <row r="630" spans="1:7" s="36" customFormat="1" ht="18.75">
      <c r="A630" s="44"/>
      <c r="B630" s="44"/>
      <c r="C630" s="44"/>
      <c r="D630" s="44"/>
      <c r="E630" s="44"/>
      <c r="F630" s="85"/>
      <c r="G630" s="44"/>
    </row>
    <row r="631" spans="1:7" s="36" customFormat="1" ht="18.75">
      <c r="A631" s="44"/>
      <c r="B631" s="44"/>
      <c r="C631" s="54"/>
      <c r="D631" s="54"/>
      <c r="E631" s="54"/>
      <c r="F631" s="86"/>
      <c r="G631" s="54"/>
    </row>
    <row r="632" spans="1:7" s="36" customFormat="1" ht="18.75">
      <c r="A632" s="42">
        <v>14</v>
      </c>
      <c r="B632" s="44"/>
      <c r="C632" s="44" t="s">
        <v>121</v>
      </c>
      <c r="D632" s="44"/>
      <c r="E632" s="60">
        <v>10000</v>
      </c>
      <c r="F632" s="47" t="s">
        <v>251</v>
      </c>
      <c r="G632" s="44"/>
    </row>
    <row r="633" spans="1:7" s="36" customFormat="1" ht="18.75">
      <c r="A633" s="44"/>
      <c r="B633" s="44"/>
      <c r="C633" s="44" t="s">
        <v>122</v>
      </c>
      <c r="D633" s="44"/>
      <c r="E633" s="44"/>
      <c r="F633" s="85"/>
      <c r="G633" s="44"/>
    </row>
    <row r="634" spans="1:7" s="36" customFormat="1" ht="18.75">
      <c r="A634" s="44"/>
      <c r="B634" s="44"/>
      <c r="C634" s="54"/>
      <c r="D634" s="54"/>
      <c r="E634" s="54"/>
      <c r="F634" s="54"/>
      <c r="G634" s="54"/>
    </row>
    <row r="635" spans="1:7" s="36" customFormat="1" ht="18.75">
      <c r="A635" s="42">
        <v>15</v>
      </c>
      <c r="B635" s="44"/>
      <c r="C635" s="44" t="s">
        <v>123</v>
      </c>
      <c r="D635" s="44"/>
      <c r="E635" s="60">
        <v>10000</v>
      </c>
      <c r="F635" s="44" t="s">
        <v>196</v>
      </c>
      <c r="G635" s="44" t="s">
        <v>197</v>
      </c>
    </row>
    <row r="636" spans="1:7" s="36" customFormat="1" ht="18.75">
      <c r="A636" s="44"/>
      <c r="B636" s="44"/>
      <c r="C636" s="44"/>
      <c r="D636" s="44"/>
      <c r="E636" s="44"/>
      <c r="F636" s="44" t="s">
        <v>195</v>
      </c>
      <c r="G636" s="44" t="s">
        <v>198</v>
      </c>
    </row>
    <row r="637" spans="1:7" s="36" customFormat="1" ht="18.75">
      <c r="A637" s="44"/>
      <c r="B637" s="44"/>
      <c r="C637" s="54"/>
      <c r="D637" s="54"/>
      <c r="E637" s="54"/>
      <c r="F637" s="54"/>
      <c r="G637" s="54" t="s">
        <v>44</v>
      </c>
    </row>
    <row r="638" spans="1:7" s="36" customFormat="1" ht="18.75">
      <c r="A638" s="42">
        <v>16</v>
      </c>
      <c r="B638" s="44"/>
      <c r="C638" s="44" t="s">
        <v>80</v>
      </c>
      <c r="D638" s="44"/>
      <c r="E638" s="60">
        <v>200000</v>
      </c>
      <c r="F638" s="44" t="s">
        <v>199</v>
      </c>
      <c r="G638" s="44" t="s">
        <v>201</v>
      </c>
    </row>
    <row r="639" spans="1:7" s="36" customFormat="1" ht="18.75">
      <c r="A639" s="44"/>
      <c r="B639" s="44"/>
      <c r="C639" s="54" t="s">
        <v>124</v>
      </c>
      <c r="D639" s="54"/>
      <c r="E639" s="54"/>
      <c r="F639" s="54" t="s">
        <v>200</v>
      </c>
      <c r="G639" s="54" t="s">
        <v>202</v>
      </c>
    </row>
    <row r="640" spans="1:7" s="36" customFormat="1" ht="18.75">
      <c r="A640" s="42">
        <v>17</v>
      </c>
      <c r="B640" s="44"/>
      <c r="C640" s="74" t="s">
        <v>126</v>
      </c>
      <c r="D640" s="74"/>
      <c r="E640" s="88">
        <v>900000</v>
      </c>
      <c r="F640" s="74" t="s">
        <v>343</v>
      </c>
      <c r="G640" s="74" t="s">
        <v>338</v>
      </c>
    </row>
    <row r="641" spans="1:7" s="36" customFormat="1" ht="18.75">
      <c r="A641" s="44"/>
      <c r="B641" s="44"/>
      <c r="C641" s="56" t="s">
        <v>83</v>
      </c>
      <c r="D641" s="44"/>
      <c r="E641" s="44"/>
      <c r="F641" s="44" t="s">
        <v>344</v>
      </c>
      <c r="G641" s="44"/>
    </row>
    <row r="642" spans="1:7" s="36" customFormat="1" ht="18.75">
      <c r="A642" s="54"/>
      <c r="B642" s="54"/>
      <c r="C642" s="54"/>
      <c r="D642" s="54"/>
      <c r="E642" s="54"/>
      <c r="F642" s="54" t="s">
        <v>337</v>
      </c>
      <c r="G642" s="54"/>
    </row>
    <row r="643" s="36" customFormat="1" ht="18.75"/>
    <row r="644" s="36" customFormat="1" ht="18.75"/>
    <row r="645" s="36" customFormat="1" ht="18.75"/>
    <row r="646" s="36" customFormat="1" ht="18.75"/>
    <row r="647" s="36" customFormat="1" ht="18.75"/>
    <row r="648" s="36" customFormat="1" ht="18.75"/>
    <row r="649" spans="1:7" s="36" customFormat="1" ht="18.75">
      <c r="A649" s="131">
        <v>11</v>
      </c>
      <c r="B649" s="131"/>
      <c r="C649" s="131"/>
      <c r="D649" s="131"/>
      <c r="E649" s="131"/>
      <c r="F649" s="131"/>
      <c r="G649" s="131"/>
    </row>
    <row r="650" spans="1:7" s="36" customFormat="1" ht="18.75">
      <c r="A650" s="106"/>
      <c r="B650" s="106"/>
      <c r="C650" s="106"/>
      <c r="D650" s="106"/>
      <c r="E650" s="106"/>
      <c r="F650" s="106"/>
      <c r="G650" s="106"/>
    </row>
    <row r="651" spans="1:7" s="68" customFormat="1" ht="18.75">
      <c r="A651" s="131" t="s">
        <v>17</v>
      </c>
      <c r="B651" s="131"/>
      <c r="C651" s="131"/>
      <c r="D651" s="131"/>
      <c r="E651" s="131"/>
      <c r="F651" s="131"/>
      <c r="G651" s="131"/>
    </row>
    <row r="652" s="36" customFormat="1" ht="18.75"/>
    <row r="653" spans="1:12" s="36" customFormat="1" ht="19.5" customHeight="1">
      <c r="A653" s="132"/>
      <c r="B653" s="132" t="s">
        <v>0</v>
      </c>
      <c r="C653" s="132" t="s">
        <v>1</v>
      </c>
      <c r="D653" s="40" t="s">
        <v>18</v>
      </c>
      <c r="E653" s="40" t="s">
        <v>19</v>
      </c>
      <c r="F653" s="132" t="s">
        <v>20</v>
      </c>
      <c r="G653" s="132" t="s">
        <v>21</v>
      </c>
      <c r="L653" s="37"/>
    </row>
    <row r="654" spans="1:12" s="36" customFormat="1" ht="19.5" customHeight="1">
      <c r="A654" s="133"/>
      <c r="B654" s="133"/>
      <c r="C654" s="133"/>
      <c r="D654" s="41" t="s">
        <v>22</v>
      </c>
      <c r="E654" s="41" t="s">
        <v>23</v>
      </c>
      <c r="F654" s="133"/>
      <c r="G654" s="133"/>
      <c r="L654" s="37"/>
    </row>
    <row r="655" spans="1:7" s="36" customFormat="1" ht="18.75">
      <c r="A655" s="42">
        <v>18</v>
      </c>
      <c r="B655" s="43" t="s">
        <v>45</v>
      </c>
      <c r="C655" s="44" t="s">
        <v>80</v>
      </c>
      <c r="D655" s="44"/>
      <c r="E655" s="60">
        <v>200000</v>
      </c>
      <c r="F655" s="44" t="s">
        <v>199</v>
      </c>
      <c r="G655" s="44" t="s">
        <v>201</v>
      </c>
    </row>
    <row r="656" spans="1:7" s="36" customFormat="1" ht="18.75">
      <c r="A656" s="44"/>
      <c r="B656" s="43" t="s">
        <v>46</v>
      </c>
      <c r="C656" s="54" t="s">
        <v>125</v>
      </c>
      <c r="D656" s="54"/>
      <c r="E656" s="54"/>
      <c r="F656" s="54" t="s">
        <v>200</v>
      </c>
      <c r="G656" s="54" t="s">
        <v>328</v>
      </c>
    </row>
    <row r="657" spans="1:12" s="36" customFormat="1" ht="19.5" customHeight="1">
      <c r="A657" s="42">
        <v>19</v>
      </c>
      <c r="B657" s="43" t="s">
        <v>92</v>
      </c>
      <c r="C657" s="44" t="s">
        <v>127</v>
      </c>
      <c r="D657" s="44"/>
      <c r="E657" s="60">
        <v>195000</v>
      </c>
      <c r="F657" s="63" t="s">
        <v>211</v>
      </c>
      <c r="G657" s="63" t="s">
        <v>213</v>
      </c>
      <c r="L657" s="37"/>
    </row>
    <row r="658" spans="1:12" s="36" customFormat="1" ht="19.5" customHeight="1">
      <c r="A658" s="44"/>
      <c r="B658" s="43" t="s">
        <v>93</v>
      </c>
      <c r="C658" s="44" t="s">
        <v>214</v>
      </c>
      <c r="D658" s="44"/>
      <c r="E658" s="44"/>
      <c r="F658" s="63" t="s">
        <v>212</v>
      </c>
      <c r="G658" s="63" t="s">
        <v>214</v>
      </c>
      <c r="L658" s="37"/>
    </row>
    <row r="659" spans="1:12" s="36" customFormat="1" ht="19.5" customHeight="1">
      <c r="A659" s="44"/>
      <c r="B659" s="43"/>
      <c r="C659" s="54" t="s">
        <v>202</v>
      </c>
      <c r="D659" s="54"/>
      <c r="E659" s="54"/>
      <c r="F659" s="79"/>
      <c r="G659" s="79"/>
      <c r="L659" s="37"/>
    </row>
    <row r="660" spans="1:12" s="48" customFormat="1" ht="19.5" customHeight="1">
      <c r="A660" s="42">
        <v>20</v>
      </c>
      <c r="B660" s="43"/>
      <c r="C660" s="44" t="s">
        <v>128</v>
      </c>
      <c r="D660" s="45"/>
      <c r="E660" s="46">
        <v>15000</v>
      </c>
      <c r="F660" s="52" t="s">
        <v>215</v>
      </c>
      <c r="G660" s="52" t="s">
        <v>219</v>
      </c>
      <c r="L660" s="49"/>
    </row>
    <row r="661" spans="1:12" s="48" customFormat="1" ht="19.5" customHeight="1">
      <c r="A661" s="42"/>
      <c r="B661" s="43"/>
      <c r="C661" s="44" t="s">
        <v>129</v>
      </c>
      <c r="D661" s="45"/>
      <c r="E661" s="46"/>
      <c r="F661" s="52" t="s">
        <v>216</v>
      </c>
      <c r="G661" s="52" t="s">
        <v>220</v>
      </c>
      <c r="L661" s="49"/>
    </row>
    <row r="662" spans="1:12" s="48" customFormat="1" ht="19.5" customHeight="1">
      <c r="A662" s="42"/>
      <c r="B662" s="43"/>
      <c r="C662" s="44"/>
      <c r="D662" s="45"/>
      <c r="E662" s="46"/>
      <c r="F662" s="52" t="s">
        <v>217</v>
      </c>
      <c r="G662" s="52"/>
      <c r="L662" s="49"/>
    </row>
    <row r="663" spans="1:12" s="48" customFormat="1" ht="19.5" customHeight="1">
      <c r="A663" s="42"/>
      <c r="B663" s="43"/>
      <c r="C663" s="54"/>
      <c r="D663" s="55"/>
      <c r="E663" s="71"/>
      <c r="F663" s="77" t="s">
        <v>218</v>
      </c>
      <c r="G663" s="77"/>
      <c r="L663" s="49"/>
    </row>
    <row r="664" spans="1:12" s="48" customFormat="1" ht="19.5" customHeight="1">
      <c r="A664" s="42">
        <v>21</v>
      </c>
      <c r="B664" s="43"/>
      <c r="C664" s="44" t="s">
        <v>130</v>
      </c>
      <c r="D664" s="50"/>
      <c r="E664" s="51">
        <v>15000</v>
      </c>
      <c r="F664" s="52" t="s">
        <v>221</v>
      </c>
      <c r="G664" s="52" t="s">
        <v>225</v>
      </c>
      <c r="L664" s="49"/>
    </row>
    <row r="665" spans="1:12" s="48" customFormat="1" ht="19.5" customHeight="1">
      <c r="A665" s="42"/>
      <c r="B665" s="43"/>
      <c r="C665" s="44" t="s">
        <v>44</v>
      </c>
      <c r="D665" s="42"/>
      <c r="E665" s="42"/>
      <c r="F665" s="52" t="s">
        <v>222</v>
      </c>
      <c r="G665" s="52" t="s">
        <v>226</v>
      </c>
      <c r="L665" s="49"/>
    </row>
    <row r="666" spans="1:7" s="36" customFormat="1" ht="18.75">
      <c r="A666" s="44"/>
      <c r="B666" s="44"/>
      <c r="C666" s="44"/>
      <c r="D666" s="44"/>
      <c r="E666" s="44"/>
      <c r="F666" s="52" t="s">
        <v>223</v>
      </c>
      <c r="G666" s="52"/>
    </row>
    <row r="667" spans="1:7" s="36" customFormat="1" ht="18.75">
      <c r="A667" s="44"/>
      <c r="B667" s="44"/>
      <c r="C667" s="54"/>
      <c r="D667" s="54"/>
      <c r="E667" s="54"/>
      <c r="F667" s="77" t="s">
        <v>224</v>
      </c>
      <c r="G667" s="77"/>
    </row>
    <row r="668" spans="1:7" s="36" customFormat="1" ht="18.75">
      <c r="A668" s="42">
        <v>22</v>
      </c>
      <c r="B668" s="44"/>
      <c r="C668" s="44" t="s">
        <v>131</v>
      </c>
      <c r="D668" s="44"/>
      <c r="E668" s="60">
        <v>10000</v>
      </c>
      <c r="F668" s="44" t="s">
        <v>227</v>
      </c>
      <c r="G668" s="44" t="s">
        <v>229</v>
      </c>
    </row>
    <row r="669" spans="1:7" s="36" customFormat="1" ht="18.75">
      <c r="A669" s="44"/>
      <c r="B669" s="44"/>
      <c r="C669" s="44" t="s">
        <v>132</v>
      </c>
      <c r="D669" s="44"/>
      <c r="E669" s="44"/>
      <c r="F669" s="44" t="s">
        <v>228</v>
      </c>
      <c r="G669" s="44" t="s">
        <v>43</v>
      </c>
    </row>
    <row r="670" spans="1:7" s="36" customFormat="1" ht="18.75">
      <c r="A670" s="44"/>
      <c r="B670" s="44"/>
      <c r="C670" s="54"/>
      <c r="D670" s="54"/>
      <c r="E670" s="54"/>
      <c r="F670" s="54" t="s">
        <v>71</v>
      </c>
      <c r="G670" s="54"/>
    </row>
    <row r="671" spans="1:7" s="36" customFormat="1" ht="18.75">
      <c r="A671" s="42">
        <v>23</v>
      </c>
      <c r="B671" s="44"/>
      <c r="C671" s="44" t="s">
        <v>133</v>
      </c>
      <c r="D671" s="44"/>
      <c r="E671" s="60">
        <v>30000</v>
      </c>
      <c r="F671" s="44" t="s">
        <v>84</v>
      </c>
      <c r="G671" s="44" t="s">
        <v>252</v>
      </c>
    </row>
    <row r="672" spans="1:7" s="36" customFormat="1" ht="18.75">
      <c r="A672" s="44"/>
      <c r="B672" s="44"/>
      <c r="C672" s="44" t="s">
        <v>134</v>
      </c>
      <c r="D672" s="44"/>
      <c r="E672" s="44"/>
      <c r="F672" s="44" t="s">
        <v>255</v>
      </c>
      <c r="G672" s="44" t="s">
        <v>253</v>
      </c>
    </row>
    <row r="673" spans="1:7" s="36" customFormat="1" ht="18.75">
      <c r="A673" s="44"/>
      <c r="B673" s="44"/>
      <c r="C673" s="54" t="s">
        <v>135</v>
      </c>
      <c r="D673" s="54"/>
      <c r="E673" s="54"/>
      <c r="F673" s="54" t="s">
        <v>256</v>
      </c>
      <c r="G673" s="54" t="s">
        <v>254</v>
      </c>
    </row>
    <row r="674" spans="1:7" s="36" customFormat="1" ht="18.75">
      <c r="A674" s="42">
        <v>24</v>
      </c>
      <c r="B674" s="44"/>
      <c r="C674" s="44" t="s">
        <v>136</v>
      </c>
      <c r="D674" s="44"/>
      <c r="E674" s="60">
        <v>10000</v>
      </c>
      <c r="F674" s="44" t="s">
        <v>84</v>
      </c>
      <c r="G674" s="44" t="s">
        <v>257</v>
      </c>
    </row>
    <row r="675" spans="1:7" s="36" customFormat="1" ht="18.75">
      <c r="A675" s="44"/>
      <c r="B675" s="44"/>
      <c r="C675" s="44" t="s">
        <v>51</v>
      </c>
      <c r="D675" s="44"/>
      <c r="E675" s="44"/>
      <c r="F675" s="44" t="s">
        <v>255</v>
      </c>
      <c r="G675" s="44" t="s">
        <v>258</v>
      </c>
    </row>
    <row r="676" spans="1:7" s="36" customFormat="1" ht="18.75">
      <c r="A676" s="44"/>
      <c r="B676" s="44"/>
      <c r="C676" s="54"/>
      <c r="D676" s="54"/>
      <c r="E676" s="54"/>
      <c r="F676" s="54" t="s">
        <v>256</v>
      </c>
      <c r="G676" s="54"/>
    </row>
    <row r="677" spans="1:7" s="36" customFormat="1" ht="18.75">
      <c r="A677" s="42">
        <v>25</v>
      </c>
      <c r="B677" s="44"/>
      <c r="C677" s="44" t="s">
        <v>137</v>
      </c>
      <c r="D677" s="44"/>
      <c r="E677" s="60">
        <v>180000</v>
      </c>
      <c r="F677" s="44" t="s">
        <v>260</v>
      </c>
      <c r="G677" s="44" t="s">
        <v>265</v>
      </c>
    </row>
    <row r="678" spans="1:7" s="36" customFormat="1" ht="18.75">
      <c r="A678" s="44"/>
      <c r="B678" s="44"/>
      <c r="C678" s="44" t="s">
        <v>259</v>
      </c>
      <c r="D678" s="44"/>
      <c r="E678" s="44"/>
      <c r="F678" s="44" t="s">
        <v>263</v>
      </c>
      <c r="G678" s="44" t="s">
        <v>266</v>
      </c>
    </row>
    <row r="679" spans="1:7" s="36" customFormat="1" ht="18.75">
      <c r="A679" s="44"/>
      <c r="B679" s="44"/>
      <c r="C679" s="44"/>
      <c r="D679" s="44"/>
      <c r="E679" s="44"/>
      <c r="F679" s="44" t="s">
        <v>264</v>
      </c>
      <c r="G679" s="44" t="s">
        <v>234</v>
      </c>
    </row>
    <row r="680" spans="1:7" s="36" customFormat="1" ht="18.75">
      <c r="A680" s="44"/>
      <c r="B680" s="44"/>
      <c r="C680" s="44"/>
      <c r="D680" s="44"/>
      <c r="E680" s="44"/>
      <c r="F680" s="44" t="s">
        <v>261</v>
      </c>
      <c r="G680" s="44"/>
    </row>
    <row r="681" spans="1:7" s="36" customFormat="1" ht="18.75">
      <c r="A681" s="44"/>
      <c r="B681" s="44"/>
      <c r="C681" s="54"/>
      <c r="D681" s="54"/>
      <c r="E681" s="54"/>
      <c r="F681" s="54" t="s">
        <v>262</v>
      </c>
      <c r="G681" s="54"/>
    </row>
    <row r="682" spans="1:7" s="48" customFormat="1" ht="18.75">
      <c r="A682" s="42">
        <v>26</v>
      </c>
      <c r="B682" s="44"/>
      <c r="C682" s="74" t="s">
        <v>305</v>
      </c>
      <c r="D682" s="74"/>
      <c r="E682" s="88">
        <v>1403780</v>
      </c>
      <c r="F682" s="74" t="s">
        <v>72</v>
      </c>
      <c r="G682" s="74" t="s">
        <v>308</v>
      </c>
    </row>
    <row r="683" spans="1:7" s="48" customFormat="1" ht="18.75">
      <c r="A683" s="44"/>
      <c r="B683" s="44"/>
      <c r="C683" s="44"/>
      <c r="D683" s="44"/>
      <c r="E683" s="44"/>
      <c r="F683" s="44" t="s">
        <v>306</v>
      </c>
      <c r="G683" s="44" t="s">
        <v>309</v>
      </c>
    </row>
    <row r="684" spans="1:7" s="48" customFormat="1" ht="18.75">
      <c r="A684" s="54"/>
      <c r="B684" s="54"/>
      <c r="C684" s="54"/>
      <c r="D684" s="54"/>
      <c r="E684" s="54"/>
      <c r="F684" s="54" t="s">
        <v>307</v>
      </c>
      <c r="G684" s="54"/>
    </row>
    <row r="685" s="48" customFormat="1" ht="18.75"/>
    <row r="686" s="48" customFormat="1" ht="18.75"/>
    <row r="687" s="48" customFormat="1" ht="18.75"/>
    <row r="688" s="48" customFormat="1" ht="18.75"/>
    <row r="689" s="48" customFormat="1" ht="18.75"/>
    <row r="690" s="48" customFormat="1" ht="18.75"/>
    <row r="691" spans="1:7" s="48" customFormat="1" ht="21">
      <c r="A691" s="134">
        <v>12</v>
      </c>
      <c r="B691" s="134"/>
      <c r="C691" s="134"/>
      <c r="D691" s="134"/>
      <c r="E691" s="134"/>
      <c r="F691" s="134"/>
      <c r="G691" s="134"/>
    </row>
    <row r="692" spans="1:7" s="48" customFormat="1" ht="21">
      <c r="A692" s="105"/>
      <c r="B692" s="105"/>
      <c r="C692" s="105"/>
      <c r="D692" s="105"/>
      <c r="E692" s="105"/>
      <c r="F692" s="105"/>
      <c r="G692" s="105"/>
    </row>
    <row r="693" spans="1:7" s="68" customFormat="1" ht="18.75">
      <c r="A693" s="131" t="s">
        <v>17</v>
      </c>
      <c r="B693" s="131"/>
      <c r="C693" s="131"/>
      <c r="D693" s="131"/>
      <c r="E693" s="131"/>
      <c r="F693" s="131"/>
      <c r="G693" s="131"/>
    </row>
    <row r="694" spans="4:5" s="48" customFormat="1" ht="18.75">
      <c r="D694" s="39"/>
      <c r="E694" s="39"/>
    </row>
    <row r="695" spans="1:12" s="36" customFormat="1" ht="19.5" customHeight="1">
      <c r="A695" s="132"/>
      <c r="B695" s="132" t="s">
        <v>0</v>
      </c>
      <c r="C695" s="132" t="s">
        <v>1</v>
      </c>
      <c r="D695" s="42" t="s">
        <v>18</v>
      </c>
      <c r="E695" s="42" t="s">
        <v>19</v>
      </c>
      <c r="F695" s="132" t="s">
        <v>20</v>
      </c>
      <c r="G695" s="132" t="s">
        <v>21</v>
      </c>
      <c r="L695" s="37"/>
    </row>
    <row r="696" spans="1:12" s="36" customFormat="1" ht="19.5" customHeight="1">
      <c r="A696" s="133"/>
      <c r="B696" s="133"/>
      <c r="C696" s="133"/>
      <c r="D696" s="41" t="s">
        <v>22</v>
      </c>
      <c r="E696" s="41" t="s">
        <v>23</v>
      </c>
      <c r="F696" s="133"/>
      <c r="G696" s="133"/>
      <c r="L696" s="37"/>
    </row>
    <row r="697" spans="1:7" s="36" customFormat="1" ht="18.75">
      <c r="A697" s="42">
        <v>27</v>
      </c>
      <c r="B697" s="43" t="s">
        <v>45</v>
      </c>
      <c r="C697" s="44" t="s">
        <v>138</v>
      </c>
      <c r="D697" s="44"/>
      <c r="E697" s="60">
        <v>5000</v>
      </c>
      <c r="F697" s="44" t="s">
        <v>267</v>
      </c>
      <c r="G697" s="44" t="s">
        <v>269</v>
      </c>
    </row>
    <row r="698" spans="1:7" s="36" customFormat="1" ht="18.75">
      <c r="A698" s="42"/>
      <c r="B698" s="43" t="s">
        <v>46</v>
      </c>
      <c r="C698" s="54"/>
      <c r="D698" s="54"/>
      <c r="E698" s="82"/>
      <c r="F698" s="54" t="s">
        <v>268</v>
      </c>
      <c r="G698" s="54" t="s">
        <v>234</v>
      </c>
    </row>
    <row r="699" spans="1:7" s="36" customFormat="1" ht="18.75">
      <c r="A699" s="42">
        <v>28</v>
      </c>
      <c r="B699" s="43" t="s">
        <v>92</v>
      </c>
      <c r="C699" s="44" t="s">
        <v>81</v>
      </c>
      <c r="D699" s="44"/>
      <c r="E699" s="60">
        <v>10000</v>
      </c>
      <c r="F699" s="47" t="s">
        <v>251</v>
      </c>
      <c r="G699" s="44"/>
    </row>
    <row r="700" spans="1:7" s="36" customFormat="1" ht="18.75">
      <c r="A700" s="42"/>
      <c r="B700" s="43" t="s">
        <v>93</v>
      </c>
      <c r="C700" s="54"/>
      <c r="D700" s="54"/>
      <c r="E700" s="82"/>
      <c r="F700" s="86"/>
      <c r="G700" s="54"/>
    </row>
    <row r="701" spans="1:7" s="36" customFormat="1" ht="18.75" customHeight="1">
      <c r="A701" s="42">
        <v>29</v>
      </c>
      <c r="B701" s="43"/>
      <c r="C701" s="44" t="s">
        <v>82</v>
      </c>
      <c r="D701" s="44"/>
      <c r="E701" s="60">
        <v>36000</v>
      </c>
      <c r="F701" s="47" t="s">
        <v>251</v>
      </c>
      <c r="G701" s="44"/>
    </row>
    <row r="702" spans="1:7" s="67" customFormat="1" ht="18.75" customHeight="1">
      <c r="A702" s="76"/>
      <c r="B702" s="76"/>
      <c r="C702" s="69"/>
      <c r="D702" s="69"/>
      <c r="E702" s="69"/>
      <c r="F702" s="99"/>
      <c r="G702" s="69"/>
    </row>
    <row r="703" spans="1:7" s="36" customFormat="1" ht="18.75">
      <c r="A703" s="42">
        <v>30</v>
      </c>
      <c r="B703" s="44"/>
      <c r="C703" s="44" t="s">
        <v>139</v>
      </c>
      <c r="D703" s="44"/>
      <c r="E703" s="60">
        <v>63000</v>
      </c>
      <c r="F703" s="44" t="s">
        <v>62</v>
      </c>
      <c r="G703" s="44" t="s">
        <v>272</v>
      </c>
    </row>
    <row r="704" spans="1:7" s="36" customFormat="1" ht="18.75">
      <c r="A704" s="44"/>
      <c r="B704" s="44"/>
      <c r="C704" s="44"/>
      <c r="D704" s="44"/>
      <c r="E704" s="44"/>
      <c r="F704" s="59" t="s">
        <v>270</v>
      </c>
      <c r="G704" s="44" t="s">
        <v>273</v>
      </c>
    </row>
    <row r="705" spans="1:7" s="36" customFormat="1" ht="18.75">
      <c r="A705" s="44"/>
      <c r="B705" s="44"/>
      <c r="C705" s="54"/>
      <c r="D705" s="54"/>
      <c r="E705" s="54"/>
      <c r="F705" s="54" t="s">
        <v>271</v>
      </c>
      <c r="G705" s="54" t="s">
        <v>44</v>
      </c>
    </row>
    <row r="706" spans="1:12" s="48" customFormat="1" ht="19.5" customHeight="1">
      <c r="A706" s="42">
        <v>31</v>
      </c>
      <c r="B706" s="43"/>
      <c r="C706" s="44" t="s">
        <v>245</v>
      </c>
      <c r="D706" s="45"/>
      <c r="E706" s="46">
        <v>30000</v>
      </c>
      <c r="F706" s="47" t="s">
        <v>251</v>
      </c>
      <c r="G706" s="52"/>
      <c r="L706" s="49"/>
    </row>
    <row r="707" spans="1:12" s="48" customFormat="1" ht="19.5" customHeight="1">
      <c r="A707" s="42"/>
      <c r="B707" s="43"/>
      <c r="C707" s="54" t="s">
        <v>246</v>
      </c>
      <c r="D707" s="55"/>
      <c r="E707" s="71"/>
      <c r="F707" s="77"/>
      <c r="G707" s="77"/>
      <c r="L707" s="49"/>
    </row>
    <row r="708" spans="1:12" s="48" customFormat="1" ht="19.5" customHeight="1">
      <c r="A708" s="42">
        <v>32</v>
      </c>
      <c r="B708" s="43"/>
      <c r="C708" s="44" t="s">
        <v>85</v>
      </c>
      <c r="D708" s="50"/>
      <c r="E708" s="51">
        <v>6288000</v>
      </c>
      <c r="F708" s="52" t="s">
        <v>86</v>
      </c>
      <c r="G708" s="52" t="s">
        <v>87</v>
      </c>
      <c r="H708" s="83"/>
      <c r="L708" s="49"/>
    </row>
    <row r="709" spans="1:12" s="48" customFormat="1" ht="19.5" customHeight="1">
      <c r="A709" s="42"/>
      <c r="B709" s="43"/>
      <c r="C709" s="54"/>
      <c r="D709" s="41"/>
      <c r="E709" s="41"/>
      <c r="F709" s="77" t="s">
        <v>88</v>
      </c>
      <c r="G709" s="77"/>
      <c r="L709" s="49"/>
    </row>
    <row r="710" spans="1:7" s="36" customFormat="1" ht="18.75">
      <c r="A710" s="42">
        <v>33</v>
      </c>
      <c r="B710" s="44"/>
      <c r="C710" s="44" t="s">
        <v>140</v>
      </c>
      <c r="D710" s="44"/>
      <c r="E710" s="60">
        <v>1068480</v>
      </c>
      <c r="F710" s="52" t="s">
        <v>86</v>
      </c>
      <c r="G710" s="52" t="s">
        <v>231</v>
      </c>
    </row>
    <row r="711" spans="1:7" s="36" customFormat="1" ht="18.75">
      <c r="A711" s="44"/>
      <c r="B711" s="44"/>
      <c r="C711" s="54"/>
      <c r="D711" s="54"/>
      <c r="E711" s="54"/>
      <c r="F711" s="77" t="s">
        <v>230</v>
      </c>
      <c r="G711" s="77"/>
    </row>
    <row r="712" spans="1:7" s="36" customFormat="1" ht="18.75">
      <c r="A712" s="42">
        <v>34</v>
      </c>
      <c r="B712" s="44"/>
      <c r="C712" s="44" t="s">
        <v>89</v>
      </c>
      <c r="D712" s="44"/>
      <c r="E712" s="60">
        <v>60000</v>
      </c>
      <c r="F712" s="52" t="s">
        <v>86</v>
      </c>
      <c r="G712" s="52" t="s">
        <v>90</v>
      </c>
    </row>
    <row r="713" spans="1:7" s="36" customFormat="1" ht="18.75">
      <c r="A713" s="54"/>
      <c r="B713" s="54"/>
      <c r="C713" s="54"/>
      <c r="D713" s="54"/>
      <c r="E713" s="54"/>
      <c r="F713" s="77" t="s">
        <v>91</v>
      </c>
      <c r="G713" s="77" t="s">
        <v>44</v>
      </c>
    </row>
    <row r="714" s="36" customFormat="1" ht="18.75"/>
    <row r="715" s="36" customFormat="1" ht="18.75"/>
    <row r="716" s="36" customFormat="1" ht="18.75"/>
    <row r="717" s="36" customFormat="1" ht="18.75"/>
    <row r="718" s="36" customFormat="1" ht="18.75"/>
    <row r="719" s="36" customFormat="1" ht="18.75"/>
    <row r="720" s="36" customFormat="1" ht="18.75"/>
    <row r="721" s="36" customFormat="1" ht="18.75"/>
    <row r="722" s="36" customFormat="1" ht="18.75"/>
    <row r="723" s="36" customFormat="1" ht="18.75"/>
    <row r="724" s="36" customFormat="1" ht="18.75"/>
    <row r="725" s="36" customFormat="1" ht="18.75"/>
    <row r="726" s="36" customFormat="1" ht="18.75"/>
    <row r="727" s="36" customFormat="1" ht="18.75"/>
    <row r="728" s="36" customFormat="1" ht="18.75"/>
    <row r="729" s="36" customFormat="1" ht="18.75"/>
    <row r="730" s="36" customFormat="1" ht="18.75"/>
    <row r="731" s="36" customFormat="1" ht="18.75"/>
    <row r="732" s="36" customFormat="1" ht="18.75"/>
    <row r="733" spans="1:7" s="36" customFormat="1" ht="18.75">
      <c r="A733" s="131">
        <v>13</v>
      </c>
      <c r="B733" s="131"/>
      <c r="C733" s="131"/>
      <c r="D733" s="131"/>
      <c r="E733" s="131"/>
      <c r="F733" s="131"/>
      <c r="G733" s="131"/>
    </row>
    <row r="734" s="36" customFormat="1" ht="18.75"/>
    <row r="735" spans="1:7" s="36" customFormat="1" ht="18.75">
      <c r="A735" s="131" t="s">
        <v>17</v>
      </c>
      <c r="B735" s="131"/>
      <c r="C735" s="131"/>
      <c r="D735" s="131"/>
      <c r="E735" s="131"/>
      <c r="F735" s="131"/>
      <c r="G735" s="131"/>
    </row>
    <row r="736" spans="4:5" s="36" customFormat="1" ht="18.75">
      <c r="D736" s="39"/>
      <c r="E736" s="39"/>
    </row>
    <row r="737" spans="1:12" s="36" customFormat="1" ht="19.5" customHeight="1">
      <c r="A737" s="132"/>
      <c r="B737" s="132" t="s">
        <v>0</v>
      </c>
      <c r="C737" s="132" t="s">
        <v>1</v>
      </c>
      <c r="D737" s="42" t="s">
        <v>18</v>
      </c>
      <c r="E737" s="42" t="s">
        <v>19</v>
      </c>
      <c r="F737" s="132" t="s">
        <v>20</v>
      </c>
      <c r="G737" s="132" t="s">
        <v>21</v>
      </c>
      <c r="L737" s="37"/>
    </row>
    <row r="738" spans="1:12" s="36" customFormat="1" ht="19.5" customHeight="1">
      <c r="A738" s="133"/>
      <c r="B738" s="133"/>
      <c r="C738" s="133"/>
      <c r="D738" s="41" t="s">
        <v>22</v>
      </c>
      <c r="E738" s="41" t="s">
        <v>23</v>
      </c>
      <c r="F738" s="133"/>
      <c r="G738" s="133"/>
      <c r="L738" s="37"/>
    </row>
    <row r="739" spans="1:7" s="36" customFormat="1" ht="18.75">
      <c r="A739" s="42">
        <v>35</v>
      </c>
      <c r="B739" s="43" t="s">
        <v>45</v>
      </c>
      <c r="C739" s="44" t="s">
        <v>239</v>
      </c>
      <c r="D739" s="44"/>
      <c r="E739" s="60">
        <v>10000</v>
      </c>
      <c r="F739" s="44" t="s">
        <v>240</v>
      </c>
      <c r="G739" s="44" t="s">
        <v>243</v>
      </c>
    </row>
    <row r="740" spans="1:7" s="36" customFormat="1" ht="18.75">
      <c r="A740" s="42"/>
      <c r="B740" s="43" t="s">
        <v>46</v>
      </c>
      <c r="C740" s="44" t="s">
        <v>274</v>
      </c>
      <c r="D740" s="44"/>
      <c r="E740" s="60"/>
      <c r="F740" s="44" t="s">
        <v>241</v>
      </c>
      <c r="G740" s="44" t="s">
        <v>244</v>
      </c>
    </row>
    <row r="741" spans="1:7" s="36" customFormat="1" ht="18.75">
      <c r="A741" s="42"/>
      <c r="B741" s="43" t="s">
        <v>92</v>
      </c>
      <c r="C741" s="54"/>
      <c r="D741" s="54"/>
      <c r="E741" s="82"/>
      <c r="F741" s="54" t="s">
        <v>242</v>
      </c>
      <c r="G741" s="54"/>
    </row>
    <row r="742" spans="1:7" s="36" customFormat="1" ht="18.75">
      <c r="A742" s="42">
        <v>36</v>
      </c>
      <c r="B742" s="43" t="s">
        <v>93</v>
      </c>
      <c r="C742" s="44" t="s">
        <v>210</v>
      </c>
      <c r="D742" s="44"/>
      <c r="E742" s="60">
        <v>300000</v>
      </c>
      <c r="F742" s="44" t="s">
        <v>235</v>
      </c>
      <c r="G742" s="44" t="s">
        <v>238</v>
      </c>
    </row>
    <row r="743" spans="1:7" s="36" customFormat="1" ht="18.75">
      <c r="A743" s="42"/>
      <c r="B743" s="44"/>
      <c r="C743" s="44" t="s">
        <v>232</v>
      </c>
      <c r="D743" s="44"/>
      <c r="E743" s="60"/>
      <c r="F743" s="44" t="s">
        <v>236</v>
      </c>
      <c r="G743" s="44" t="s">
        <v>44</v>
      </c>
    </row>
    <row r="744" spans="1:7" s="36" customFormat="1" ht="18.75">
      <c r="A744" s="44"/>
      <c r="B744" s="44"/>
      <c r="C744" s="44" t="s">
        <v>233</v>
      </c>
      <c r="D744" s="44"/>
      <c r="E744" s="44"/>
      <c r="F744" s="44" t="s">
        <v>237</v>
      </c>
      <c r="G744" s="44"/>
    </row>
    <row r="745" spans="1:7" s="36" customFormat="1" ht="18.75">
      <c r="A745" s="44"/>
      <c r="B745" s="44"/>
      <c r="C745" s="54" t="s">
        <v>234</v>
      </c>
      <c r="D745" s="54"/>
      <c r="E745" s="54"/>
      <c r="F745" s="54" t="s">
        <v>44</v>
      </c>
      <c r="G745" s="54"/>
    </row>
    <row r="746" spans="1:7" s="36" customFormat="1" ht="18.75">
      <c r="A746" s="42">
        <v>37</v>
      </c>
      <c r="B746" s="44"/>
      <c r="C746" s="74" t="s">
        <v>279</v>
      </c>
      <c r="D746" s="74"/>
      <c r="E746" s="88">
        <v>180000</v>
      </c>
      <c r="F746" s="74" t="s">
        <v>286</v>
      </c>
      <c r="G746" s="74" t="s">
        <v>288</v>
      </c>
    </row>
    <row r="747" spans="1:7" s="36" customFormat="1" ht="18.75">
      <c r="A747" s="42"/>
      <c r="B747" s="44"/>
      <c r="C747" s="44" t="s">
        <v>280</v>
      </c>
      <c r="D747" s="44"/>
      <c r="E747" s="44"/>
      <c r="F747" s="44" t="s">
        <v>287</v>
      </c>
      <c r="G747" s="44" t="s">
        <v>289</v>
      </c>
    </row>
    <row r="748" spans="1:7" s="36" customFormat="1" ht="18.75">
      <c r="A748" s="42"/>
      <c r="B748" s="44"/>
      <c r="C748" s="44" t="s">
        <v>281</v>
      </c>
      <c r="D748" s="44"/>
      <c r="E748" s="44"/>
      <c r="F748" s="44" t="s">
        <v>292</v>
      </c>
      <c r="G748" s="44" t="s">
        <v>290</v>
      </c>
    </row>
    <row r="749" spans="1:7" s="36" customFormat="1" ht="18.75">
      <c r="A749" s="42"/>
      <c r="B749" s="44"/>
      <c r="C749" s="43" t="s">
        <v>336</v>
      </c>
      <c r="D749" s="44"/>
      <c r="E749" s="44"/>
      <c r="F749" s="44" t="s">
        <v>333</v>
      </c>
      <c r="G749" s="44" t="s">
        <v>291</v>
      </c>
    </row>
    <row r="750" spans="1:7" s="36" customFormat="1" ht="18.75">
      <c r="A750" s="42"/>
      <c r="B750" s="44"/>
      <c r="C750" s="53" t="s">
        <v>335</v>
      </c>
      <c r="D750" s="54"/>
      <c r="E750" s="54"/>
      <c r="F750" s="54" t="s">
        <v>334</v>
      </c>
      <c r="G750" s="54"/>
    </row>
    <row r="751" spans="1:7" s="36" customFormat="1" ht="18.75">
      <c r="A751" s="42">
        <v>38</v>
      </c>
      <c r="B751" s="44"/>
      <c r="C751" s="44" t="s">
        <v>282</v>
      </c>
      <c r="D751" s="44"/>
      <c r="E751" s="60">
        <v>100000</v>
      </c>
      <c r="F751" s="44" t="s">
        <v>284</v>
      </c>
      <c r="G751" s="44" t="s">
        <v>197</v>
      </c>
    </row>
    <row r="752" spans="1:7" s="36" customFormat="1" ht="18.75">
      <c r="A752" s="42"/>
      <c r="B752" s="44"/>
      <c r="C752" s="44" t="s">
        <v>283</v>
      </c>
      <c r="D752" s="44"/>
      <c r="E752" s="44"/>
      <c r="F752" s="44" t="s">
        <v>285</v>
      </c>
      <c r="G752" s="44" t="s">
        <v>198</v>
      </c>
    </row>
    <row r="753" spans="1:7" s="36" customFormat="1" ht="18.75">
      <c r="A753" s="42"/>
      <c r="B753" s="44"/>
      <c r="C753" s="54"/>
      <c r="D753" s="54"/>
      <c r="E753" s="54"/>
      <c r="F753" s="54"/>
      <c r="G753" s="54" t="s">
        <v>44</v>
      </c>
    </row>
    <row r="754" spans="1:7" s="36" customFormat="1" ht="18.75">
      <c r="A754" s="42">
        <v>39</v>
      </c>
      <c r="B754" s="44"/>
      <c r="C754" s="44" t="s">
        <v>293</v>
      </c>
      <c r="D754" s="44"/>
      <c r="E754" s="60">
        <v>120000</v>
      </c>
      <c r="F754" s="44" t="s">
        <v>296</v>
      </c>
      <c r="G754" s="44" t="s">
        <v>299</v>
      </c>
    </row>
    <row r="755" spans="1:7" s="36" customFormat="1" ht="18.75">
      <c r="A755" s="44"/>
      <c r="B755" s="44"/>
      <c r="C755" s="44" t="s">
        <v>294</v>
      </c>
      <c r="D755" s="44"/>
      <c r="E755" s="44"/>
      <c r="F755" s="44" t="s">
        <v>297</v>
      </c>
      <c r="G755" s="44" t="s">
        <v>48</v>
      </c>
    </row>
    <row r="756" spans="1:7" s="36" customFormat="1" ht="18.75">
      <c r="A756" s="44"/>
      <c r="B756" s="44"/>
      <c r="C756" s="44" t="s">
        <v>295</v>
      </c>
      <c r="D756" s="44"/>
      <c r="E756" s="44"/>
      <c r="F756" s="44" t="s">
        <v>300</v>
      </c>
      <c r="G756" s="44" t="s">
        <v>49</v>
      </c>
    </row>
    <row r="757" spans="1:7" s="36" customFormat="1" ht="18.75">
      <c r="A757" s="44"/>
      <c r="B757" s="44"/>
      <c r="C757" s="44"/>
      <c r="D757" s="44"/>
      <c r="E757" s="44"/>
      <c r="F757" s="44" t="s">
        <v>299</v>
      </c>
      <c r="G757" s="44" t="s">
        <v>298</v>
      </c>
    </row>
    <row r="758" spans="1:7" s="36" customFormat="1" ht="18.75">
      <c r="A758" s="44"/>
      <c r="B758" s="44"/>
      <c r="C758" s="44"/>
      <c r="D758" s="44"/>
      <c r="E758" s="44"/>
      <c r="F758" s="44" t="s">
        <v>48</v>
      </c>
      <c r="G758" s="44" t="s">
        <v>304</v>
      </c>
    </row>
    <row r="759" spans="1:7" s="36" customFormat="1" ht="18.75">
      <c r="A759" s="44"/>
      <c r="B759" s="44"/>
      <c r="C759" s="44"/>
      <c r="D759" s="44"/>
      <c r="E759" s="44"/>
      <c r="F759" s="44" t="s">
        <v>49</v>
      </c>
      <c r="G759" s="44"/>
    </row>
    <row r="760" spans="1:7" s="36" customFormat="1" ht="18.75">
      <c r="A760" s="44"/>
      <c r="B760" s="44"/>
      <c r="C760" s="44"/>
      <c r="D760" s="44"/>
      <c r="E760" s="44"/>
      <c r="F760" s="44" t="s">
        <v>298</v>
      </c>
      <c r="G760" s="44"/>
    </row>
    <row r="761" spans="1:7" s="36" customFormat="1" ht="18.75">
      <c r="A761" s="44"/>
      <c r="B761" s="44"/>
      <c r="C761" s="44"/>
      <c r="D761" s="44"/>
      <c r="E761" s="44"/>
      <c r="F761" s="44" t="s">
        <v>301</v>
      </c>
      <c r="G761" s="44"/>
    </row>
    <row r="762" spans="1:7" s="36" customFormat="1" ht="18.75">
      <c r="A762" s="44"/>
      <c r="B762" s="44"/>
      <c r="C762" s="44"/>
      <c r="D762" s="44"/>
      <c r="E762" s="44"/>
      <c r="F762" s="44" t="s">
        <v>302</v>
      </c>
      <c r="G762" s="44"/>
    </row>
    <row r="763" spans="1:7" s="36" customFormat="1" ht="18.75">
      <c r="A763" s="44"/>
      <c r="B763" s="44"/>
      <c r="C763" s="54"/>
      <c r="D763" s="54"/>
      <c r="E763" s="54"/>
      <c r="F763" s="54" t="s">
        <v>303</v>
      </c>
      <c r="G763" s="54"/>
    </row>
    <row r="764" spans="1:7" s="36" customFormat="1" ht="18.75">
      <c r="A764" s="42">
        <v>40</v>
      </c>
      <c r="B764" s="44"/>
      <c r="C764" s="44" t="s">
        <v>311</v>
      </c>
      <c r="D764" s="44"/>
      <c r="E764" s="60">
        <v>200000</v>
      </c>
      <c r="F764" s="47" t="s">
        <v>26</v>
      </c>
      <c r="G764" s="52"/>
    </row>
    <row r="765" spans="1:7" s="36" customFormat="1" ht="18.75">
      <c r="A765" s="41"/>
      <c r="B765" s="54"/>
      <c r="C765" s="54"/>
      <c r="D765" s="54"/>
      <c r="E765" s="82"/>
      <c r="F765" s="77"/>
      <c r="G765" s="77"/>
    </row>
    <row r="766" spans="4:5" s="36" customFormat="1" ht="18.75">
      <c r="D766" s="48"/>
      <c r="E766" s="48"/>
    </row>
  </sheetData>
  <sheetProtection/>
  <mergeCells count="112">
    <mergeCell ref="A217:A218"/>
    <mergeCell ref="B217:B218"/>
    <mergeCell ref="A2:G2"/>
    <mergeCell ref="A4:G4"/>
    <mergeCell ref="A6:A7"/>
    <mergeCell ref="B6:B7"/>
    <mergeCell ref="C6:C7"/>
    <mergeCell ref="F6:F7"/>
    <mergeCell ref="G6:G7"/>
    <mergeCell ref="A45:G45"/>
    <mergeCell ref="A47:A48"/>
    <mergeCell ref="B47:B48"/>
    <mergeCell ref="C47:C48"/>
    <mergeCell ref="F47:F48"/>
    <mergeCell ref="G47:G48"/>
    <mergeCell ref="A299:G299"/>
    <mergeCell ref="A259:A260"/>
    <mergeCell ref="B259:B260"/>
    <mergeCell ref="C259:C260"/>
    <mergeCell ref="F259:F260"/>
    <mergeCell ref="G259:G260"/>
    <mergeCell ref="A255:G255"/>
    <mergeCell ref="A297:G297"/>
    <mergeCell ref="A257:G257"/>
    <mergeCell ref="A43:G43"/>
    <mergeCell ref="A87:G87"/>
    <mergeCell ref="A129:G129"/>
    <mergeCell ref="A171:G171"/>
    <mergeCell ref="A213:G213"/>
    <mergeCell ref="A89:G89"/>
    <mergeCell ref="A132:G132"/>
    <mergeCell ref="A173:G173"/>
    <mergeCell ref="A215:G215"/>
    <mergeCell ref="A91:A92"/>
    <mergeCell ref="B91:B92"/>
    <mergeCell ref="C91:C92"/>
    <mergeCell ref="F91:F92"/>
    <mergeCell ref="G91:G92"/>
    <mergeCell ref="C175:C176"/>
    <mergeCell ref="F175:F176"/>
    <mergeCell ref="G175:G176"/>
    <mergeCell ref="A134:A135"/>
    <mergeCell ref="B134:B135"/>
    <mergeCell ref="C134:C135"/>
    <mergeCell ref="F134:F135"/>
    <mergeCell ref="G134:G135"/>
    <mergeCell ref="C217:C218"/>
    <mergeCell ref="F217:F218"/>
    <mergeCell ref="G217:G218"/>
    <mergeCell ref="A175:A176"/>
    <mergeCell ref="B175:B176"/>
    <mergeCell ref="A479:G479"/>
    <mergeCell ref="A481:G481"/>
    <mergeCell ref="A483:A484"/>
    <mergeCell ref="B483:B484"/>
    <mergeCell ref="C483:C484"/>
    <mergeCell ref="F483:F484"/>
    <mergeCell ref="G483:G484"/>
    <mergeCell ref="A438:G438"/>
    <mergeCell ref="A440:G440"/>
    <mergeCell ref="A442:A443"/>
    <mergeCell ref="B442:B443"/>
    <mergeCell ref="C442:C443"/>
    <mergeCell ref="F442:F443"/>
    <mergeCell ref="G442:G443"/>
    <mergeCell ref="A301:A302"/>
    <mergeCell ref="B301:B302"/>
    <mergeCell ref="C301:C302"/>
    <mergeCell ref="F301:F302"/>
    <mergeCell ref="G301:G302"/>
    <mergeCell ref="A565:G565"/>
    <mergeCell ref="A568:G568"/>
    <mergeCell ref="A570:A571"/>
    <mergeCell ref="B570:B571"/>
    <mergeCell ref="C570:C571"/>
    <mergeCell ref="F570:F571"/>
    <mergeCell ref="G570:G571"/>
    <mergeCell ref="A523:G523"/>
    <mergeCell ref="A525:G525"/>
    <mergeCell ref="A527:A528"/>
    <mergeCell ref="B527:B528"/>
    <mergeCell ref="C527:C528"/>
    <mergeCell ref="F527:F528"/>
    <mergeCell ref="G527:G528"/>
    <mergeCell ref="A649:G649"/>
    <mergeCell ref="A651:G651"/>
    <mergeCell ref="A653:A654"/>
    <mergeCell ref="B653:B654"/>
    <mergeCell ref="C653:C654"/>
    <mergeCell ref="F653:F654"/>
    <mergeCell ref="G653:G654"/>
    <mergeCell ref="A607:G607"/>
    <mergeCell ref="A609:G609"/>
    <mergeCell ref="A611:A612"/>
    <mergeCell ref="B611:B612"/>
    <mergeCell ref="C611:C612"/>
    <mergeCell ref="F611:F612"/>
    <mergeCell ref="G611:G612"/>
    <mergeCell ref="A733:G733"/>
    <mergeCell ref="A735:G735"/>
    <mergeCell ref="A737:A738"/>
    <mergeCell ref="B737:B738"/>
    <mergeCell ref="C737:C738"/>
    <mergeCell ref="F737:F738"/>
    <mergeCell ref="G737:G738"/>
    <mergeCell ref="A691:G691"/>
    <mergeCell ref="A693:G693"/>
    <mergeCell ref="A695:A696"/>
    <mergeCell ref="B695:B696"/>
    <mergeCell ref="C695:C696"/>
    <mergeCell ref="F695:F696"/>
    <mergeCell ref="G695:G696"/>
  </mergeCells>
  <printOptions/>
  <pageMargins left="0.22" right="0.2" top="0.33" bottom="0.27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computer</cp:lastModifiedBy>
  <cp:lastPrinted>2018-10-31T08:42:55Z</cp:lastPrinted>
  <dcterms:created xsi:type="dcterms:W3CDTF">2018-05-31T03:54:47Z</dcterms:created>
  <dcterms:modified xsi:type="dcterms:W3CDTF">2018-11-05T15:09:37Z</dcterms:modified>
  <cp:category/>
  <cp:version/>
  <cp:contentType/>
  <cp:contentStatus/>
</cp:coreProperties>
</file>